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CCAUSER07\userslocal\gr423\Desktop\OD Migration\"/>
    </mc:Choice>
  </mc:AlternateContent>
  <bookViews>
    <workbookView xWindow="0" yWindow="0" windowWidth="14376" windowHeight="9696"/>
  </bookViews>
  <sheets>
    <sheet name="District Summary" sheetId="7" r:id="rId1"/>
    <sheet name="Cambridge" sheetId="1" r:id="rId2"/>
    <sheet name="East Cambridgeshire" sheetId="2" r:id="rId3"/>
    <sheet name="Fenland" sheetId="3" r:id="rId4"/>
    <sheet name="Huntingdonshire" sheetId="4" r:id="rId5"/>
    <sheet name="South Cambridgeshire" sheetId="5" r:id="rId6"/>
    <sheet name="Peterborough" sheetId="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7" l="1"/>
  <c r="F43" i="7"/>
  <c r="E43" i="7"/>
  <c r="D43" i="7"/>
  <c r="C43" i="7"/>
  <c r="G42" i="7"/>
  <c r="F42" i="7"/>
  <c r="E42" i="7"/>
  <c r="D42" i="7"/>
  <c r="C42" i="7"/>
  <c r="G35" i="7"/>
  <c r="F35" i="7"/>
  <c r="E35" i="7"/>
  <c r="D35" i="7"/>
  <c r="C35" i="7"/>
  <c r="G34" i="7"/>
  <c r="F34" i="7"/>
  <c r="E34" i="7"/>
  <c r="D34" i="7"/>
  <c r="C34" i="7"/>
  <c r="G27" i="7"/>
  <c r="F27" i="7"/>
  <c r="E27" i="7"/>
  <c r="D27" i="7"/>
  <c r="C27" i="7"/>
  <c r="G26" i="7"/>
  <c r="F26" i="7"/>
  <c r="E26" i="7"/>
  <c r="D26" i="7"/>
  <c r="C26" i="7"/>
  <c r="G19" i="7"/>
  <c r="F19" i="7"/>
  <c r="E19" i="7"/>
  <c r="D19" i="7"/>
  <c r="C19" i="7"/>
  <c r="G18" i="7"/>
  <c r="F18" i="7"/>
  <c r="E18" i="7"/>
  <c r="D18" i="7"/>
  <c r="C18" i="7"/>
  <c r="D11" i="7"/>
  <c r="E11" i="7"/>
  <c r="F11" i="7"/>
  <c r="G11" i="7"/>
  <c r="C11" i="7"/>
  <c r="D10" i="7"/>
  <c r="E10" i="7"/>
  <c r="F10" i="7"/>
  <c r="G10" i="7"/>
  <c r="C10" i="7"/>
</calcChain>
</file>

<file path=xl/sharedStrings.xml><?xml version="1.0" encoding="utf-8"?>
<sst xmlns="http://schemas.openxmlformats.org/spreadsheetml/2006/main" count="853" uniqueCount="170">
  <si>
    <t>Cambridgeshire County Council's 2015-Based Population Forecasts by Age Group and Ward</t>
  </si>
  <si>
    <t>CAMBRIDGE</t>
  </si>
  <si>
    <t>Year</t>
  </si>
  <si>
    <t>Ward</t>
  </si>
  <si>
    <t>0-4 Yrs</t>
  </si>
  <si>
    <t>Abbey</t>
  </si>
  <si>
    <t>Arbury</t>
  </si>
  <si>
    <t>Castle</t>
  </si>
  <si>
    <t>Cherry Hinton</t>
  </si>
  <si>
    <t>Coleridge</t>
  </si>
  <si>
    <t>East Chesterton</t>
  </si>
  <si>
    <t>King's Hedges</t>
  </si>
  <si>
    <t>Market</t>
  </si>
  <si>
    <t>Newnham</t>
  </si>
  <si>
    <t>Petersfield</t>
  </si>
  <si>
    <t>Queen Edith's</t>
  </si>
  <si>
    <t>Romsey</t>
  </si>
  <si>
    <t>Trumpington</t>
  </si>
  <si>
    <t>West Chesterton</t>
  </si>
  <si>
    <t>Total</t>
  </si>
  <si>
    <t>EAST CAMBRIDGESHIRE</t>
  </si>
  <si>
    <t>Bottisham</t>
  </si>
  <si>
    <t>Burwell</t>
  </si>
  <si>
    <t>Cheveley</t>
  </si>
  <si>
    <t>Downham Villages</t>
  </si>
  <si>
    <t>Dullingham Villages</t>
  </si>
  <si>
    <t>Ely East</t>
  </si>
  <si>
    <t>Ely North</t>
  </si>
  <si>
    <t>Ely South</t>
  </si>
  <si>
    <t>Ely West</t>
  </si>
  <si>
    <t>Fordham Villages</t>
  </si>
  <si>
    <t>Haddenham</t>
  </si>
  <si>
    <t>Isleham</t>
  </si>
  <si>
    <t>Littleport East</t>
  </si>
  <si>
    <t>Littleport West</t>
  </si>
  <si>
    <t>Soham North</t>
  </si>
  <si>
    <t>Soham South</t>
  </si>
  <si>
    <t>Stretham</t>
  </si>
  <si>
    <t>Sutton</t>
  </si>
  <si>
    <t>The Swaffhams</t>
  </si>
  <si>
    <t>FENLAND</t>
  </si>
  <si>
    <t>Chatteris Birch</t>
  </si>
  <si>
    <t>Chatteris Slade Lode</t>
  </si>
  <si>
    <t>Chatteris The Mills</t>
  </si>
  <si>
    <t>Chatteris Wenneye</t>
  </si>
  <si>
    <t>March East</t>
  </si>
  <si>
    <t>March North</t>
  </si>
  <si>
    <t>March West</t>
  </si>
  <si>
    <t>Whittlesey Bassenhally</t>
  </si>
  <si>
    <t>Whittlesey Lattersey</t>
  </si>
  <si>
    <t>Whittlesey St. Andrews</t>
  </si>
  <si>
    <t>Whittlesey Stonald</t>
  </si>
  <si>
    <t>Wisbech Clarkson</t>
  </si>
  <si>
    <t>Wisbech Kirkgate</t>
  </si>
  <si>
    <t>Wisbech Medworth</t>
  </si>
  <si>
    <t>Wisbech Octavia Hill</t>
  </si>
  <si>
    <t>Wisbech Peckover</t>
  </si>
  <si>
    <t>Wisbech Staithe</t>
  </si>
  <si>
    <t>Wisbech Waterlees Village</t>
  </si>
  <si>
    <t>Benwick, Coates and Eastrea</t>
  </si>
  <si>
    <t>Doddington and Wimblington</t>
  </si>
  <si>
    <t>Elm and Christchurch</t>
  </si>
  <si>
    <t>Manea</t>
  </si>
  <si>
    <t>Parson Drove and Wisbech St. Mary</t>
  </si>
  <si>
    <t>Roman Bank</t>
  </si>
  <si>
    <t>HUNTINGDONSHIRE</t>
  </si>
  <si>
    <t>Alconbury and The Stukeleys</t>
  </si>
  <si>
    <t>Brampton</t>
  </si>
  <si>
    <t>Buckden</t>
  </si>
  <si>
    <t>Earith</t>
  </si>
  <si>
    <t>Ellington</t>
  </si>
  <si>
    <t>Elton and Folksworth</t>
  </si>
  <si>
    <t>Fenstanton</t>
  </si>
  <si>
    <t>Godmanchester</t>
  </si>
  <si>
    <t>Gransden and The Offords</t>
  </si>
  <si>
    <t>Huntingdon East</t>
  </si>
  <si>
    <t>Huntingdon North</t>
  </si>
  <si>
    <t>Huntingdon West</t>
  </si>
  <si>
    <t>Kimbolton and Staughton</t>
  </si>
  <si>
    <t>Little Paxton</t>
  </si>
  <si>
    <t>Ramsey</t>
  </si>
  <si>
    <t>Sawtry</t>
  </si>
  <si>
    <t>Somersham</t>
  </si>
  <si>
    <t>St Ives East</t>
  </si>
  <si>
    <t>St Ives South</t>
  </si>
  <si>
    <t>St Ives West</t>
  </si>
  <si>
    <t>St Neots Eaton Ford</t>
  </si>
  <si>
    <t>St Neots Eaton Socon</t>
  </si>
  <si>
    <t>St Neots Eynesbury</t>
  </si>
  <si>
    <t>St Neots Priory Park</t>
  </si>
  <si>
    <t>Stilton</t>
  </si>
  <si>
    <t>The Hemingfords</t>
  </si>
  <si>
    <t>Upwood and The Raveleys</t>
  </si>
  <si>
    <t>Warboys and Bury</t>
  </si>
  <si>
    <t>Yaxley and Farcet</t>
  </si>
  <si>
    <t>SOUTH CAMBRIDGESHIRE</t>
  </si>
  <si>
    <t>Balsham</t>
  </si>
  <si>
    <t>Bar Hill</t>
  </si>
  <si>
    <t>Barton</t>
  </si>
  <si>
    <t>Bourn</t>
  </si>
  <si>
    <t>Caldecote</t>
  </si>
  <si>
    <t>Comberton</t>
  </si>
  <si>
    <t>Cottenham</t>
  </si>
  <si>
    <t>Duxford</t>
  </si>
  <si>
    <t>Fowlmere and Foxton</t>
  </si>
  <si>
    <t>Fulbourn</t>
  </si>
  <si>
    <t>Gamlingay</t>
  </si>
  <si>
    <t>Girton</t>
  </si>
  <si>
    <t>Hardwick</t>
  </si>
  <si>
    <t>Harston and Hauxton</t>
  </si>
  <si>
    <t>Haslingfield and The Eversdens</t>
  </si>
  <si>
    <t>Histon and Impington</t>
  </si>
  <si>
    <t>Linton</t>
  </si>
  <si>
    <t>Longstanton</t>
  </si>
  <si>
    <t>Melbourn</t>
  </si>
  <si>
    <t>Meldreth</t>
  </si>
  <si>
    <t>Milton</t>
  </si>
  <si>
    <t>Northstowe</t>
  </si>
  <si>
    <t>Orwell and Barrington</t>
  </si>
  <si>
    <t>Papworth and Elsworth</t>
  </si>
  <si>
    <t>Sawston</t>
  </si>
  <si>
    <t>Swavesey</t>
  </si>
  <si>
    <t>Teversham</t>
  </si>
  <si>
    <t>The Abingtons</t>
  </si>
  <si>
    <t>The Mordens</t>
  </si>
  <si>
    <t>The Shelfords and Stapleford</t>
  </si>
  <si>
    <t>The Wilbrahams</t>
  </si>
  <si>
    <t>Waterbeach</t>
  </si>
  <si>
    <t>Whittlesford</t>
  </si>
  <si>
    <t>Willingham and Over</t>
  </si>
  <si>
    <t>PETERBOROUGH</t>
  </si>
  <si>
    <t>Barnack</t>
  </si>
  <si>
    <t>Bretton</t>
  </si>
  <si>
    <t>Central</t>
  </si>
  <si>
    <t>Dogsthorpe</t>
  </si>
  <si>
    <t>East</t>
  </si>
  <si>
    <t>Eye, Thorney and Newborough</t>
  </si>
  <si>
    <t>Fletton and Stanground</t>
  </si>
  <si>
    <t>Fletton and Woodston</t>
  </si>
  <si>
    <t>Glinton and Castor</t>
  </si>
  <si>
    <t>Gunthorpe</t>
  </si>
  <si>
    <t>Hampton Vale</t>
  </si>
  <si>
    <t>Great Haddon</t>
  </si>
  <si>
    <t>Hargate and Hempsted</t>
  </si>
  <si>
    <t>North</t>
  </si>
  <si>
    <t>Orton Longueville</t>
  </si>
  <si>
    <t>Orton Waterville</t>
  </si>
  <si>
    <t>Park</t>
  </si>
  <si>
    <t>Paston and Walton</t>
  </si>
  <si>
    <t>Ravensthorpe</t>
  </si>
  <si>
    <t>Stanground South</t>
  </si>
  <si>
    <t>Werrington</t>
  </si>
  <si>
    <t>West</t>
  </si>
  <si>
    <t>Wittering</t>
  </si>
  <si>
    <t>5-9 Yrs</t>
  </si>
  <si>
    <t>10-14 Yrs</t>
  </si>
  <si>
    <t>15-19 Yrs</t>
  </si>
  <si>
    <t>0-19 Yrs</t>
  </si>
  <si>
    <t>Bassingbourn</t>
  </si>
  <si>
    <t>CAMBRIDGESHIRE</t>
  </si>
  <si>
    <t>Cambridge</t>
  </si>
  <si>
    <t>East Cambridgeshire</t>
  </si>
  <si>
    <t>Fenland</t>
  </si>
  <si>
    <t>Huntingdonshire</t>
  </si>
  <si>
    <t>Peterborough</t>
  </si>
  <si>
    <t>South Cambridgeshire</t>
  </si>
  <si>
    <t>Cambridgeshire</t>
  </si>
  <si>
    <t>Cambridgeshire and Peterborough</t>
  </si>
  <si>
    <t>District</t>
  </si>
  <si>
    <t>Cambridgeshire County Council's 2015-Based 0-19 Population Forecasts by Age Group, Ward and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</si>
</sst>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/>
    <xf numFmtId="3" fontId="1" fillId="0" borderId="0" xfId="0" applyNumberFormat="1" applyFont="1"/>
    <xf numFmtId="3" fontId="1" fillId="0" borderId="2" xfId="0" applyNumberFormat="1" applyFont="1" applyBorder="1"/>
    <xf numFmtId="0" fontId="3" fillId="0" borderId="0" xfId="0" applyFont="1"/>
    <xf numFmtId="0" fontId="1" fillId="0" borderId="4" xfId="0" applyFont="1" applyBorder="1"/>
    <xf numFmtId="3" fontId="1" fillId="0" borderId="1" xfId="0" applyNumberFormat="1" applyFont="1" applyBorder="1"/>
    <xf numFmtId="0" fontId="1" fillId="0" borderId="6" xfId="0" applyFont="1" applyBorder="1"/>
    <xf numFmtId="3" fontId="1" fillId="0" borderId="0" xfId="0" applyNumberFormat="1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2" xfId="0" applyFont="1" applyBorder="1" applyAlignment="1">
      <alignment horizontal="center"/>
    </xf>
    <xf numFmtId="0" fontId="0" fillId="0" borderId="0" xfId="0"/>
    <xf numFmtId="0" fontId="1" fillId="0" borderId="0" xfId="0" applyFont="1" applyBorder="1"/>
    <xf numFmtId="3" fontId="1" fillId="0" borderId="2" xfId="0" applyNumberFormat="1" applyFont="1" applyBorder="1"/>
    <xf numFmtId="0" fontId="3" fillId="0" borderId="0" xfId="0" applyFont="1"/>
    <xf numFmtId="0" fontId="1" fillId="0" borderId="6" xfId="0" applyFont="1" applyBorder="1"/>
    <xf numFmtId="3" fontId="1" fillId="0" borderId="0" xfId="0" applyNumberFormat="1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2" xfId="0" applyFont="1" applyBorder="1" applyAlignment="1">
      <alignment horizontal="center"/>
    </xf>
    <xf numFmtId="0" fontId="0" fillId="0" borderId="0" xfId="0"/>
    <xf numFmtId="3" fontId="1" fillId="0" borderId="2" xfId="0" applyNumberFormat="1" applyFont="1" applyBorder="1"/>
    <xf numFmtId="0" fontId="3" fillId="0" borderId="0" xfId="0" applyFont="1"/>
    <xf numFmtId="0" fontId="1" fillId="0" borderId="4" xfId="0" applyFont="1" applyBorder="1"/>
    <xf numFmtId="3" fontId="1" fillId="0" borderId="1" xfId="0" applyNumberFormat="1" applyFont="1" applyBorder="1"/>
    <xf numFmtId="0" fontId="1" fillId="0" borderId="6" xfId="0" applyFont="1" applyBorder="1"/>
    <xf numFmtId="3" fontId="1" fillId="0" borderId="0" xfId="0" applyNumberFormat="1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3" fontId="1" fillId="0" borderId="6" xfId="0" applyNumberFormat="1" applyFont="1" applyBorder="1"/>
    <xf numFmtId="0" fontId="2" fillId="0" borderId="2" xfId="0" applyFont="1" applyBorder="1" applyAlignment="1">
      <alignment horizontal="center"/>
    </xf>
    <xf numFmtId="0" fontId="0" fillId="0" borderId="0" xfId="0"/>
    <xf numFmtId="3" fontId="1" fillId="0" borderId="2" xfId="0" applyNumberFormat="1" applyFont="1" applyBorder="1"/>
    <xf numFmtId="0" fontId="3" fillId="0" borderId="0" xfId="0" applyFont="1"/>
    <xf numFmtId="0" fontId="1" fillId="0" borderId="4" xfId="0" applyFont="1" applyBorder="1"/>
    <xf numFmtId="0" fontId="1" fillId="0" borderId="6" xfId="0" applyFont="1" applyBorder="1"/>
    <xf numFmtId="3" fontId="1" fillId="0" borderId="0" xfId="0" applyNumberFormat="1" applyFont="1" applyBorder="1"/>
    <xf numFmtId="0" fontId="1" fillId="0" borderId="8" xfId="0" applyFont="1" applyBorder="1"/>
    <xf numFmtId="0" fontId="1" fillId="0" borderId="9" xfId="0" applyFont="1" applyBorder="1"/>
    <xf numFmtId="3" fontId="1" fillId="0" borderId="6" xfId="0" applyNumberFormat="1" applyFont="1" applyBorder="1"/>
    <xf numFmtId="0" fontId="1" fillId="0" borderId="7" xfId="0" applyFont="1" applyBorder="1"/>
    <xf numFmtId="3" fontId="1" fillId="0" borderId="8" xfId="0" applyNumberFormat="1" applyFont="1" applyBorder="1"/>
    <xf numFmtId="0" fontId="1" fillId="0" borderId="12" xfId="0" applyFont="1" applyBorder="1"/>
    <xf numFmtId="3" fontId="1" fillId="0" borderId="13" xfId="0" applyNumberFormat="1" applyFont="1" applyBorder="1"/>
    <xf numFmtId="3" fontId="1" fillId="0" borderId="0" xfId="0" applyNumberFormat="1" applyFont="1" applyFill="1" applyBorder="1"/>
    <xf numFmtId="3" fontId="1" fillId="0" borderId="6" xfId="0" applyNumberFormat="1" applyFont="1" applyFill="1" applyBorder="1"/>
    <xf numFmtId="0" fontId="1" fillId="0" borderId="6" xfId="0" applyFont="1" applyFill="1" applyBorder="1"/>
    <xf numFmtId="0" fontId="2" fillId="0" borderId="2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Fill="1" applyBorder="1"/>
    <xf numFmtId="0" fontId="1" fillId="0" borderId="14" xfId="0" applyFont="1" applyBorder="1"/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3" fontId="1" fillId="0" borderId="6" xfId="0" applyNumberFormat="1" applyFont="1" applyBorder="1"/>
    <xf numFmtId="0" fontId="1" fillId="0" borderId="7" xfId="0" applyFont="1" applyBorder="1"/>
    <xf numFmtId="3" fontId="1" fillId="0" borderId="8" xfId="0" applyNumberFormat="1" applyFont="1" applyBorder="1"/>
    <xf numFmtId="0" fontId="2" fillId="0" borderId="2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Border="1"/>
    <xf numFmtId="3" fontId="1" fillId="0" borderId="0" xfId="0" applyNumberFormat="1" applyFont="1"/>
    <xf numFmtId="3" fontId="1" fillId="0" borderId="2" xfId="0" applyNumberFormat="1" applyFont="1" applyBorder="1"/>
    <xf numFmtId="3" fontId="1" fillId="0" borderId="1" xfId="0" applyNumberFormat="1" applyFont="1" applyBorder="1"/>
    <xf numFmtId="3" fontId="1" fillId="0" borderId="0" xfId="0" applyNumberFormat="1" applyFont="1" applyBorder="1"/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3" xfId="0" applyNumberFormat="1" applyFont="1" applyBorder="1"/>
    <xf numFmtId="0" fontId="1" fillId="0" borderId="7" xfId="0" applyFont="1" applyBorder="1"/>
    <xf numFmtId="3" fontId="1" fillId="0" borderId="13" xfId="0" applyNumberFormat="1" applyFont="1" applyBorder="1"/>
    <xf numFmtId="3" fontId="1" fillId="0" borderId="2" xfId="0" applyNumberFormat="1" applyFont="1" applyFill="1" applyBorder="1"/>
    <xf numFmtId="3" fontId="1" fillId="0" borderId="0" xfId="0" applyNumberFormat="1" applyFont="1" applyFill="1" applyBorder="1"/>
    <xf numFmtId="3" fontId="1" fillId="0" borderId="1" xfId="0" applyNumberFormat="1" applyFont="1" applyFill="1" applyBorder="1"/>
    <xf numFmtId="3" fontId="1" fillId="0" borderId="11" xfId="0" applyNumberFormat="1" applyFont="1" applyFill="1" applyBorder="1"/>
    <xf numFmtId="3" fontId="1" fillId="0" borderId="6" xfId="0" applyNumberFormat="1" applyFont="1" applyFill="1" applyBorder="1"/>
    <xf numFmtId="0" fontId="1" fillId="0" borderId="6" xfId="0" applyFont="1" applyFill="1" applyBorder="1"/>
    <xf numFmtId="0" fontId="3" fillId="0" borderId="0" xfId="0" applyFont="1" applyFill="1"/>
    <xf numFmtId="0" fontId="1" fillId="0" borderId="0" xfId="0" applyFont="1" applyFill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/>
    <xf numFmtId="3" fontId="1" fillId="0" borderId="10" xfId="0" applyNumberFormat="1" applyFont="1" applyFill="1" applyBorder="1"/>
    <xf numFmtId="0" fontId="2" fillId="0" borderId="9" xfId="0" applyFont="1" applyFill="1" applyBorder="1"/>
    <xf numFmtId="3" fontId="1" fillId="0" borderId="3" xfId="0" applyNumberFormat="1" applyFont="1" applyFill="1" applyBorder="1"/>
    <xf numFmtId="0" fontId="2" fillId="0" borderId="2" xfId="0" applyFont="1" applyFill="1" applyBorder="1" applyAlignment="1">
      <alignment horizontal="center"/>
    </xf>
    <xf numFmtId="17" fontId="2" fillId="0" borderId="2" xfId="0" quotePrefix="1" applyNumberFormat="1" applyFont="1" applyFill="1" applyBorder="1" applyAlignment="1">
      <alignment horizontal="center"/>
    </xf>
    <xf numFmtId="0" fontId="1" fillId="0" borderId="7" xfId="0" applyFont="1" applyFill="1" applyBorder="1"/>
    <xf numFmtId="0" fontId="2" fillId="0" borderId="7" xfId="0" applyFont="1" applyFill="1" applyBorder="1"/>
    <xf numFmtId="17" fontId="2" fillId="0" borderId="3" xfId="0" quotePrefix="1" applyNumberFormat="1" applyFont="1" applyFill="1" applyBorder="1" applyAlignment="1">
      <alignment horizontal="center"/>
    </xf>
    <xf numFmtId="3" fontId="1" fillId="0" borderId="15" xfId="0" applyNumberFormat="1" applyFont="1" applyBorder="1"/>
    <xf numFmtId="0" fontId="2" fillId="0" borderId="14" xfId="0" applyFont="1" applyFill="1" applyBorder="1"/>
    <xf numFmtId="3" fontId="1" fillId="0" borderId="7" xfId="0" applyNumberFormat="1" applyFont="1" applyBorder="1"/>
    <xf numFmtId="0" fontId="1" fillId="0" borderId="13" xfId="0" applyFont="1" applyFill="1" applyBorder="1"/>
    <xf numFmtId="3" fontId="1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K10" sqref="K10"/>
    </sheetView>
  </sheetViews>
  <sheetFormatPr defaultRowHeight="14.4" x14ac:dyDescent="0.3"/>
  <cols>
    <col min="2" max="2" width="32.109375" bestFit="1" customWidth="1"/>
    <col min="6" max="6" width="9.6640625" bestFit="1" customWidth="1"/>
  </cols>
  <sheetData>
    <row r="1" spans="1:7" s="71" customFormat="1" x14ac:dyDescent="0.3">
      <c r="A1" s="71" t="s">
        <v>169</v>
      </c>
    </row>
    <row r="2" spans="1:7" x14ac:dyDescent="0.3">
      <c r="A2" s="63" t="s">
        <v>159</v>
      </c>
      <c r="B2" s="71"/>
      <c r="C2" s="71"/>
      <c r="D2" s="71"/>
      <c r="E2" s="71"/>
      <c r="F2" s="71"/>
      <c r="G2" s="71"/>
    </row>
    <row r="3" spans="1:7" x14ac:dyDescent="0.3">
      <c r="A3" s="65" t="s">
        <v>2</v>
      </c>
      <c r="B3" s="66" t="s">
        <v>168</v>
      </c>
      <c r="C3" s="70" t="s">
        <v>4</v>
      </c>
      <c r="D3" s="97" t="s">
        <v>154</v>
      </c>
      <c r="E3" s="97" t="s">
        <v>155</v>
      </c>
      <c r="F3" s="98" t="s">
        <v>156</v>
      </c>
      <c r="G3" s="101" t="s">
        <v>157</v>
      </c>
    </row>
    <row r="4" spans="1:7" x14ac:dyDescent="0.3">
      <c r="A4" s="44">
        <v>2016</v>
      </c>
      <c r="B4" s="36" t="s">
        <v>160</v>
      </c>
      <c r="C4" s="76">
        <v>7260</v>
      </c>
      <c r="D4" s="76">
        <v>6730</v>
      </c>
      <c r="E4" s="76">
        <v>5450</v>
      </c>
      <c r="F4" s="76">
        <v>10340</v>
      </c>
      <c r="G4" s="78">
        <v>29780</v>
      </c>
    </row>
    <row r="5" spans="1:7" x14ac:dyDescent="0.3">
      <c r="A5" s="64">
        <v>2016</v>
      </c>
      <c r="B5" s="37" t="s">
        <v>161</v>
      </c>
      <c r="C5" s="77">
        <v>5230</v>
      </c>
      <c r="D5" s="77">
        <v>5830</v>
      </c>
      <c r="E5" s="77">
        <v>5120</v>
      </c>
      <c r="F5" s="77">
        <v>4380</v>
      </c>
      <c r="G5" s="79">
        <v>20570</v>
      </c>
    </row>
    <row r="6" spans="1:7" x14ac:dyDescent="0.3">
      <c r="A6" s="64">
        <v>2016</v>
      </c>
      <c r="B6" s="37" t="s">
        <v>162</v>
      </c>
      <c r="C6" s="77">
        <v>5830</v>
      </c>
      <c r="D6" s="77">
        <v>5630</v>
      </c>
      <c r="E6" s="77">
        <v>5200</v>
      </c>
      <c r="F6" s="77">
        <v>5440</v>
      </c>
      <c r="G6" s="79">
        <v>22100</v>
      </c>
    </row>
    <row r="7" spans="1:7" x14ac:dyDescent="0.3">
      <c r="A7" s="64">
        <v>2016</v>
      </c>
      <c r="B7" s="37" t="s">
        <v>163</v>
      </c>
      <c r="C7" s="77">
        <v>10500</v>
      </c>
      <c r="D7" s="77">
        <v>10630</v>
      </c>
      <c r="E7" s="77">
        <v>9860</v>
      </c>
      <c r="F7" s="77">
        <v>9680</v>
      </c>
      <c r="G7" s="79">
        <v>40670</v>
      </c>
    </row>
    <row r="8" spans="1:7" x14ac:dyDescent="0.3">
      <c r="A8" s="64">
        <v>2016</v>
      </c>
      <c r="B8" s="37" t="s">
        <v>164</v>
      </c>
      <c r="C8" s="77">
        <v>15700</v>
      </c>
      <c r="D8" s="77">
        <v>15200</v>
      </c>
      <c r="E8" s="77">
        <v>12300</v>
      </c>
      <c r="F8" s="77">
        <v>11300</v>
      </c>
      <c r="G8" s="79">
        <v>54480</v>
      </c>
    </row>
    <row r="9" spans="1:7" x14ac:dyDescent="0.3">
      <c r="A9" s="64">
        <v>2016</v>
      </c>
      <c r="B9" s="37" t="s">
        <v>165</v>
      </c>
      <c r="C9" s="77">
        <v>9290</v>
      </c>
      <c r="D9" s="77">
        <v>10350</v>
      </c>
      <c r="E9" s="77">
        <v>9570</v>
      </c>
      <c r="F9" s="77">
        <v>8350</v>
      </c>
      <c r="G9" s="79">
        <v>37560</v>
      </c>
    </row>
    <row r="10" spans="1:7" s="71" customFormat="1" x14ac:dyDescent="0.3">
      <c r="A10" s="73">
        <v>2016</v>
      </c>
      <c r="B10" s="37" t="s">
        <v>166</v>
      </c>
      <c r="C10" s="77">
        <f>SUM(C4:C7,C9)</f>
        <v>38110</v>
      </c>
      <c r="D10" s="77">
        <f t="shared" ref="D10:G10" si="0">SUM(D4:D7,D9)</f>
        <v>39170</v>
      </c>
      <c r="E10" s="77">
        <f t="shared" si="0"/>
        <v>35200</v>
      </c>
      <c r="F10" s="77">
        <f t="shared" si="0"/>
        <v>38190</v>
      </c>
      <c r="G10" s="79">
        <f t="shared" si="0"/>
        <v>150680</v>
      </c>
    </row>
    <row r="11" spans="1:7" x14ac:dyDescent="0.3">
      <c r="A11" s="105">
        <v>2016</v>
      </c>
      <c r="B11" s="103" t="s">
        <v>167</v>
      </c>
      <c r="C11" s="77">
        <f>SUM(C4:C9)</f>
        <v>53810</v>
      </c>
      <c r="D11" s="77">
        <f t="shared" ref="D11:G11" si="1">SUM(D4:D9)</f>
        <v>54370</v>
      </c>
      <c r="E11" s="77">
        <f t="shared" si="1"/>
        <v>47500</v>
      </c>
      <c r="F11" s="77">
        <f t="shared" si="1"/>
        <v>49490</v>
      </c>
      <c r="G11" s="79">
        <f t="shared" si="1"/>
        <v>205160</v>
      </c>
    </row>
    <row r="12" spans="1:7" x14ac:dyDescent="0.3">
      <c r="A12" s="44">
        <v>2021</v>
      </c>
      <c r="B12" s="36" t="s">
        <v>160</v>
      </c>
      <c r="C12" s="76">
        <v>7510</v>
      </c>
      <c r="D12" s="76">
        <v>7470</v>
      </c>
      <c r="E12" s="76">
        <v>7190</v>
      </c>
      <c r="F12" s="76">
        <v>10490</v>
      </c>
      <c r="G12" s="78">
        <v>32660</v>
      </c>
    </row>
    <row r="13" spans="1:7" x14ac:dyDescent="0.3">
      <c r="A13" s="64">
        <v>2021</v>
      </c>
      <c r="B13" s="37" t="s">
        <v>161</v>
      </c>
      <c r="C13" s="77">
        <v>5490</v>
      </c>
      <c r="D13" s="77">
        <v>5740</v>
      </c>
      <c r="E13" s="77">
        <v>5990</v>
      </c>
      <c r="F13" s="77">
        <v>4850</v>
      </c>
      <c r="G13" s="79">
        <v>22070</v>
      </c>
    </row>
    <row r="14" spans="1:7" x14ac:dyDescent="0.3">
      <c r="A14" s="64">
        <v>2021</v>
      </c>
      <c r="B14" s="37" t="s">
        <v>162</v>
      </c>
      <c r="C14" s="77">
        <v>6080</v>
      </c>
      <c r="D14" s="77">
        <v>6190</v>
      </c>
      <c r="E14" s="77">
        <v>5990</v>
      </c>
      <c r="F14" s="77">
        <v>5440</v>
      </c>
      <c r="G14" s="79">
        <v>23700</v>
      </c>
    </row>
    <row r="15" spans="1:7" x14ac:dyDescent="0.3">
      <c r="A15" s="64">
        <v>2021</v>
      </c>
      <c r="B15" s="37" t="s">
        <v>163</v>
      </c>
      <c r="C15" s="77">
        <v>11160</v>
      </c>
      <c r="D15" s="77">
        <v>11300</v>
      </c>
      <c r="E15" s="77">
        <v>10980</v>
      </c>
      <c r="F15" s="77">
        <v>9500</v>
      </c>
      <c r="G15" s="104">
        <v>42940</v>
      </c>
    </row>
    <row r="16" spans="1:7" x14ac:dyDescent="0.3">
      <c r="A16" s="64">
        <v>2021</v>
      </c>
      <c r="B16" s="37" t="s">
        <v>164</v>
      </c>
      <c r="C16" s="77">
        <v>16300</v>
      </c>
      <c r="D16" s="77">
        <v>15900</v>
      </c>
      <c r="E16" s="77">
        <v>15100</v>
      </c>
      <c r="F16" s="77">
        <v>12300</v>
      </c>
      <c r="G16" s="79">
        <v>59580</v>
      </c>
    </row>
    <row r="17" spans="1:7" x14ac:dyDescent="0.3">
      <c r="A17" s="64">
        <v>2021</v>
      </c>
      <c r="B17" s="37" t="s">
        <v>165</v>
      </c>
      <c r="C17" s="77">
        <v>10090</v>
      </c>
      <c r="D17" s="77">
        <v>10650</v>
      </c>
      <c r="E17" s="77">
        <v>11020</v>
      </c>
      <c r="F17" s="77">
        <v>9100</v>
      </c>
      <c r="G17" s="79">
        <v>40860</v>
      </c>
    </row>
    <row r="18" spans="1:7" x14ac:dyDescent="0.3">
      <c r="A18" s="64">
        <v>2021</v>
      </c>
      <c r="B18" s="37" t="s">
        <v>166</v>
      </c>
      <c r="C18" s="77">
        <f>SUM(C12:C15,C17)</f>
        <v>40330</v>
      </c>
      <c r="D18" s="77">
        <f t="shared" ref="D18" si="2">SUM(D12:D15,D17)</f>
        <v>41350</v>
      </c>
      <c r="E18" s="77">
        <f t="shared" ref="E18" si="3">SUM(E12:E15,E17)</f>
        <v>41170</v>
      </c>
      <c r="F18" s="77">
        <f t="shared" ref="F18" si="4">SUM(F12:F15,F17)</f>
        <v>39380</v>
      </c>
      <c r="G18" s="79">
        <f t="shared" ref="G18" si="5">SUM(G12:G15,G17)</f>
        <v>162230</v>
      </c>
    </row>
    <row r="19" spans="1:7" x14ac:dyDescent="0.3">
      <c r="A19" s="64">
        <v>2021</v>
      </c>
      <c r="B19" s="103" t="s">
        <v>167</v>
      </c>
      <c r="C19" s="82">
        <f>SUM(C12:C17)</f>
        <v>56630</v>
      </c>
      <c r="D19" s="82">
        <f t="shared" ref="D19:G19" si="6">SUM(D12:D17)</f>
        <v>57250</v>
      </c>
      <c r="E19" s="82">
        <f t="shared" si="6"/>
        <v>56270</v>
      </c>
      <c r="F19" s="82">
        <f t="shared" si="6"/>
        <v>51680</v>
      </c>
      <c r="G19" s="102">
        <f t="shared" si="6"/>
        <v>221810</v>
      </c>
    </row>
    <row r="20" spans="1:7" x14ac:dyDescent="0.3">
      <c r="A20" s="44">
        <v>2026</v>
      </c>
      <c r="B20" s="37" t="s">
        <v>160</v>
      </c>
      <c r="C20" s="77">
        <v>7730</v>
      </c>
      <c r="D20" s="77">
        <v>7540</v>
      </c>
      <c r="E20" s="77">
        <v>7720</v>
      </c>
      <c r="F20" s="77">
        <v>12160</v>
      </c>
      <c r="G20" s="79">
        <v>35150</v>
      </c>
    </row>
    <row r="21" spans="1:7" x14ac:dyDescent="0.3">
      <c r="A21" s="64">
        <v>2026</v>
      </c>
      <c r="B21" s="37" t="s">
        <v>161</v>
      </c>
      <c r="C21" s="77">
        <v>6250</v>
      </c>
      <c r="D21" s="77">
        <v>6370</v>
      </c>
      <c r="E21" s="77">
        <v>6160</v>
      </c>
      <c r="F21" s="77">
        <v>5810</v>
      </c>
      <c r="G21" s="79">
        <v>24590</v>
      </c>
    </row>
    <row r="22" spans="1:7" x14ac:dyDescent="0.3">
      <c r="A22" s="64">
        <v>2026</v>
      </c>
      <c r="B22" s="37" t="s">
        <v>162</v>
      </c>
      <c r="C22" s="77">
        <v>6240</v>
      </c>
      <c r="D22" s="77">
        <v>6290</v>
      </c>
      <c r="E22" s="77">
        <v>6380</v>
      </c>
      <c r="F22" s="77">
        <v>6060</v>
      </c>
      <c r="G22" s="79">
        <v>24970</v>
      </c>
    </row>
    <row r="23" spans="1:7" x14ac:dyDescent="0.3">
      <c r="A23" s="64">
        <v>2026</v>
      </c>
      <c r="B23" s="37" t="s">
        <v>163</v>
      </c>
      <c r="C23" s="77">
        <v>11970</v>
      </c>
      <c r="D23" s="77">
        <v>12010</v>
      </c>
      <c r="E23" s="77">
        <v>11680</v>
      </c>
      <c r="F23" s="77">
        <v>10640</v>
      </c>
      <c r="G23" s="79">
        <v>46290</v>
      </c>
    </row>
    <row r="24" spans="1:7" x14ac:dyDescent="0.3">
      <c r="A24" s="64">
        <v>2026</v>
      </c>
      <c r="B24" s="37" t="s">
        <v>164</v>
      </c>
      <c r="C24" s="77">
        <v>17100</v>
      </c>
      <c r="D24" s="77">
        <v>16400</v>
      </c>
      <c r="E24" s="77">
        <v>15700</v>
      </c>
      <c r="F24" s="77">
        <v>14700</v>
      </c>
      <c r="G24" s="79">
        <v>63880</v>
      </c>
    </row>
    <row r="25" spans="1:7" x14ac:dyDescent="0.3">
      <c r="A25" s="64">
        <v>2026</v>
      </c>
      <c r="B25" s="37" t="s">
        <v>165</v>
      </c>
      <c r="C25" s="77">
        <v>10940</v>
      </c>
      <c r="D25" s="77">
        <v>11490</v>
      </c>
      <c r="E25" s="77">
        <v>11440</v>
      </c>
      <c r="F25" s="77">
        <v>10600</v>
      </c>
      <c r="G25" s="79">
        <v>44470</v>
      </c>
    </row>
    <row r="26" spans="1:7" x14ac:dyDescent="0.3">
      <c r="A26" s="64">
        <v>2026</v>
      </c>
      <c r="B26" s="37" t="s">
        <v>166</v>
      </c>
      <c r="C26" s="77">
        <f>SUM(C20:C23,C25)</f>
        <v>43130</v>
      </c>
      <c r="D26" s="77">
        <f t="shared" ref="D26" si="7">SUM(D20:D23,D25)</f>
        <v>43700</v>
      </c>
      <c r="E26" s="77">
        <f t="shared" ref="E26" si="8">SUM(E20:E23,E25)</f>
        <v>43380</v>
      </c>
      <c r="F26" s="77">
        <f t="shared" ref="F26" si="9">SUM(F20:F23,F25)</f>
        <v>45270</v>
      </c>
      <c r="G26" s="79">
        <f t="shared" ref="G26" si="10">SUM(G20:G23,G25)</f>
        <v>175470</v>
      </c>
    </row>
    <row r="27" spans="1:7" x14ac:dyDescent="0.3">
      <c r="A27" s="64">
        <v>2026</v>
      </c>
      <c r="B27" s="103" t="s">
        <v>167</v>
      </c>
      <c r="C27" s="106">
        <f>SUM(C20:C25)</f>
        <v>60230</v>
      </c>
      <c r="D27" s="82">
        <f t="shared" ref="D27:G27" si="11">SUM(D20:D25)</f>
        <v>60100</v>
      </c>
      <c r="E27" s="82">
        <f t="shared" si="11"/>
        <v>59080</v>
      </c>
      <c r="F27" s="82">
        <f t="shared" si="11"/>
        <v>59970</v>
      </c>
      <c r="G27" s="102">
        <f t="shared" si="11"/>
        <v>239350</v>
      </c>
    </row>
    <row r="28" spans="1:7" x14ac:dyDescent="0.3">
      <c r="A28" s="44">
        <v>2031</v>
      </c>
      <c r="B28" s="36" t="s">
        <v>160</v>
      </c>
      <c r="C28" s="77">
        <v>7350</v>
      </c>
      <c r="D28" s="77">
        <v>7530</v>
      </c>
      <c r="E28" s="77">
        <v>7650</v>
      </c>
      <c r="F28" s="77">
        <v>12620</v>
      </c>
      <c r="G28" s="79">
        <v>35150</v>
      </c>
    </row>
    <row r="29" spans="1:7" x14ac:dyDescent="0.3">
      <c r="A29" s="64">
        <v>2031</v>
      </c>
      <c r="B29" s="37" t="s">
        <v>161</v>
      </c>
      <c r="C29" s="77">
        <v>6270</v>
      </c>
      <c r="D29" s="77">
        <v>6740</v>
      </c>
      <c r="E29" s="77">
        <v>6530</v>
      </c>
      <c r="F29" s="77">
        <v>5720</v>
      </c>
      <c r="G29" s="79">
        <v>25250</v>
      </c>
    </row>
    <row r="30" spans="1:7" x14ac:dyDescent="0.3">
      <c r="A30" s="64">
        <v>2031</v>
      </c>
      <c r="B30" s="37" t="s">
        <v>162</v>
      </c>
      <c r="C30" s="77">
        <v>6040</v>
      </c>
      <c r="D30" s="77">
        <v>6300</v>
      </c>
      <c r="E30" s="77">
        <v>6370</v>
      </c>
      <c r="F30" s="77">
        <v>6240</v>
      </c>
      <c r="G30" s="79">
        <v>24950</v>
      </c>
    </row>
    <row r="31" spans="1:7" x14ac:dyDescent="0.3">
      <c r="A31" s="64">
        <v>2031</v>
      </c>
      <c r="B31" s="37" t="s">
        <v>163</v>
      </c>
      <c r="C31" s="77">
        <v>12010</v>
      </c>
      <c r="D31" s="77">
        <v>12580</v>
      </c>
      <c r="E31" s="77">
        <v>12220</v>
      </c>
      <c r="F31" s="77">
        <v>11100</v>
      </c>
      <c r="G31" s="79">
        <v>47910</v>
      </c>
    </row>
    <row r="32" spans="1:7" x14ac:dyDescent="0.3">
      <c r="A32" s="64">
        <v>2031</v>
      </c>
      <c r="B32" s="37" t="s">
        <v>164</v>
      </c>
      <c r="C32" s="77">
        <v>17000</v>
      </c>
      <c r="D32" s="77">
        <v>16800</v>
      </c>
      <c r="E32" s="77">
        <v>15900</v>
      </c>
      <c r="F32" s="77">
        <v>14900</v>
      </c>
      <c r="G32" s="79">
        <v>64580</v>
      </c>
    </row>
    <row r="33" spans="1:7" x14ac:dyDescent="0.3">
      <c r="A33" s="64">
        <v>2031</v>
      </c>
      <c r="B33" s="37" t="s">
        <v>165</v>
      </c>
      <c r="C33" s="77">
        <v>10890</v>
      </c>
      <c r="D33" s="77">
        <v>11970</v>
      </c>
      <c r="E33" s="77">
        <v>12040</v>
      </c>
      <c r="F33" s="77">
        <v>10720</v>
      </c>
      <c r="G33" s="79">
        <v>45610</v>
      </c>
    </row>
    <row r="34" spans="1:7" x14ac:dyDescent="0.3">
      <c r="A34" s="64">
        <v>2031</v>
      </c>
      <c r="B34" s="37" t="s">
        <v>166</v>
      </c>
      <c r="C34" s="77">
        <f>SUM(C28:C31,C33)</f>
        <v>42560</v>
      </c>
      <c r="D34" s="77">
        <f t="shared" ref="D34" si="12">SUM(D28:D31,D33)</f>
        <v>45120</v>
      </c>
      <c r="E34" s="77">
        <f t="shared" ref="E34" si="13">SUM(E28:E31,E33)</f>
        <v>44810</v>
      </c>
      <c r="F34" s="77">
        <f t="shared" ref="F34" si="14">SUM(F28:F31,F33)</f>
        <v>46400</v>
      </c>
      <c r="G34" s="79">
        <f t="shared" ref="G34" si="15">SUM(G28:G31,G33)</f>
        <v>178870</v>
      </c>
    </row>
    <row r="35" spans="1:7" x14ac:dyDescent="0.3">
      <c r="A35" s="64">
        <v>2031</v>
      </c>
      <c r="B35" s="103" t="s">
        <v>167</v>
      </c>
      <c r="C35" s="82">
        <f>SUM(C28:C33)</f>
        <v>59560</v>
      </c>
      <c r="D35" s="82">
        <f t="shared" ref="D35:G35" si="16">SUM(D28:D33)</f>
        <v>61920</v>
      </c>
      <c r="E35" s="82">
        <f t="shared" si="16"/>
        <v>60710</v>
      </c>
      <c r="F35" s="82">
        <f t="shared" si="16"/>
        <v>61300</v>
      </c>
      <c r="G35" s="102">
        <f t="shared" si="16"/>
        <v>243450</v>
      </c>
    </row>
    <row r="36" spans="1:7" x14ac:dyDescent="0.3">
      <c r="A36" s="44">
        <v>2036</v>
      </c>
      <c r="B36" s="36" t="s">
        <v>160</v>
      </c>
      <c r="C36" s="77">
        <v>7080</v>
      </c>
      <c r="D36" s="77">
        <v>7240</v>
      </c>
      <c r="E36" s="77">
        <v>7650</v>
      </c>
      <c r="F36" s="77">
        <v>12430</v>
      </c>
      <c r="G36" s="79">
        <v>34390</v>
      </c>
    </row>
    <row r="37" spans="1:7" x14ac:dyDescent="0.3">
      <c r="A37" s="64">
        <v>2036</v>
      </c>
      <c r="B37" s="37" t="s">
        <v>161</v>
      </c>
      <c r="C37" s="77">
        <v>5910</v>
      </c>
      <c r="D37" s="77">
        <v>6560</v>
      </c>
      <c r="E37" s="77">
        <v>6730</v>
      </c>
      <c r="F37" s="77">
        <v>5870</v>
      </c>
      <c r="G37" s="79">
        <v>25060</v>
      </c>
    </row>
    <row r="38" spans="1:7" x14ac:dyDescent="0.3">
      <c r="A38" s="64">
        <v>2036</v>
      </c>
      <c r="B38" s="37" t="s">
        <v>162</v>
      </c>
      <c r="C38" s="77">
        <v>5970</v>
      </c>
      <c r="D38" s="77">
        <v>6120</v>
      </c>
      <c r="E38" s="77">
        <v>6380</v>
      </c>
      <c r="F38" s="77">
        <v>6260</v>
      </c>
      <c r="G38" s="79">
        <v>24730</v>
      </c>
    </row>
    <row r="39" spans="1:7" x14ac:dyDescent="0.3">
      <c r="A39" s="64">
        <v>2036</v>
      </c>
      <c r="B39" s="37" t="s">
        <v>163</v>
      </c>
      <c r="C39" s="77">
        <v>11750</v>
      </c>
      <c r="D39" s="77">
        <v>12420</v>
      </c>
      <c r="E39" s="77">
        <v>12610</v>
      </c>
      <c r="F39" s="77">
        <v>11430</v>
      </c>
      <c r="G39" s="79">
        <v>48210</v>
      </c>
    </row>
    <row r="40" spans="1:7" x14ac:dyDescent="0.3">
      <c r="A40" s="64">
        <v>2036</v>
      </c>
      <c r="B40" s="37" t="s">
        <v>164</v>
      </c>
      <c r="C40" s="77">
        <v>16200</v>
      </c>
      <c r="D40" s="77">
        <v>16100</v>
      </c>
      <c r="E40" s="77">
        <v>15800</v>
      </c>
      <c r="F40" s="77">
        <v>14700</v>
      </c>
      <c r="G40" s="79">
        <v>62780</v>
      </c>
    </row>
    <row r="41" spans="1:7" x14ac:dyDescent="0.3">
      <c r="A41" s="64">
        <v>2036</v>
      </c>
      <c r="B41" s="37" t="s">
        <v>165</v>
      </c>
      <c r="C41" s="77">
        <v>10760</v>
      </c>
      <c r="D41" s="77">
        <v>11890</v>
      </c>
      <c r="E41" s="77">
        <v>12460</v>
      </c>
      <c r="F41" s="77">
        <v>11260</v>
      </c>
      <c r="G41" s="79">
        <v>46370</v>
      </c>
    </row>
    <row r="42" spans="1:7" x14ac:dyDescent="0.3">
      <c r="A42" s="64">
        <v>2036</v>
      </c>
      <c r="B42" s="37" t="s">
        <v>166</v>
      </c>
      <c r="C42" s="77">
        <f>SUM(C36:C39,C41)</f>
        <v>41470</v>
      </c>
      <c r="D42" s="77">
        <f t="shared" ref="D42" si="17">SUM(D36:D39,D41)</f>
        <v>44230</v>
      </c>
      <c r="E42" s="77">
        <f t="shared" ref="E42" si="18">SUM(E36:E39,E41)</f>
        <v>45830</v>
      </c>
      <c r="F42" s="77">
        <f t="shared" ref="F42" si="19">SUM(F36:F39,F41)</f>
        <v>47250</v>
      </c>
      <c r="G42" s="79">
        <f t="shared" ref="G42" si="20">SUM(G36:G39,G41)</f>
        <v>178760</v>
      </c>
    </row>
    <row r="43" spans="1:7" x14ac:dyDescent="0.3">
      <c r="A43" s="52">
        <v>2036</v>
      </c>
      <c r="B43" s="103" t="s">
        <v>167</v>
      </c>
      <c r="C43" s="82">
        <f>SUM(C36:C41)</f>
        <v>57670</v>
      </c>
      <c r="D43" s="82">
        <f t="shared" ref="D43:G43" si="21">SUM(D36:D41)</f>
        <v>60330</v>
      </c>
      <c r="E43" s="82">
        <f t="shared" si="21"/>
        <v>61630</v>
      </c>
      <c r="F43" s="82">
        <f t="shared" si="21"/>
        <v>61950</v>
      </c>
      <c r="G43" s="102">
        <f t="shared" si="21"/>
        <v>241540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workbookViewId="0">
      <selection sqref="A1:H1"/>
    </sheetView>
  </sheetViews>
  <sheetFormatPr defaultRowHeight="14.4" x14ac:dyDescent="0.3"/>
  <cols>
    <col min="2" max="2" width="16" bestFit="1" customWidth="1"/>
    <col min="3" max="3" width="10.77734375" customWidth="1"/>
    <col min="4" max="7" width="10.77734375" style="71" customWidth="1"/>
  </cols>
  <sheetData>
    <row r="1" spans="1:7" x14ac:dyDescent="0.3">
      <c r="A1" s="4" t="s">
        <v>0</v>
      </c>
      <c r="B1" s="1"/>
      <c r="C1" s="1"/>
    </row>
    <row r="2" spans="1:7" x14ac:dyDescent="0.3">
      <c r="A2" s="4" t="s">
        <v>1</v>
      </c>
      <c r="B2" s="1"/>
      <c r="C2" s="1"/>
    </row>
    <row r="3" spans="1:7" x14ac:dyDescent="0.3">
      <c r="A3" s="9" t="s">
        <v>2</v>
      </c>
      <c r="B3" s="10" t="s">
        <v>3</v>
      </c>
      <c r="C3" s="14" t="s">
        <v>4</v>
      </c>
      <c r="D3" s="97" t="s">
        <v>154</v>
      </c>
      <c r="E3" s="97" t="s">
        <v>155</v>
      </c>
      <c r="F3" s="98" t="s">
        <v>156</v>
      </c>
      <c r="G3" s="101" t="s">
        <v>157</v>
      </c>
    </row>
    <row r="4" spans="1:7" x14ac:dyDescent="0.3">
      <c r="A4" s="5">
        <v>2016</v>
      </c>
      <c r="B4" s="11" t="s">
        <v>5</v>
      </c>
      <c r="C4" s="6">
        <v>730</v>
      </c>
      <c r="D4" s="76">
        <v>670</v>
      </c>
      <c r="E4" s="76">
        <v>500</v>
      </c>
      <c r="F4" s="76">
        <v>530</v>
      </c>
      <c r="G4" s="78">
        <v>2420</v>
      </c>
    </row>
    <row r="5" spans="1:7" x14ac:dyDescent="0.3">
      <c r="A5" s="7">
        <v>2016</v>
      </c>
      <c r="B5" s="12" t="s">
        <v>6</v>
      </c>
      <c r="C5" s="8">
        <v>570</v>
      </c>
      <c r="D5" s="77">
        <v>500</v>
      </c>
      <c r="E5" s="77">
        <v>410</v>
      </c>
      <c r="F5" s="77">
        <v>510</v>
      </c>
      <c r="G5" s="79">
        <v>2000</v>
      </c>
    </row>
    <row r="6" spans="1:7" x14ac:dyDescent="0.3">
      <c r="A6" s="7">
        <v>2016</v>
      </c>
      <c r="B6" s="12" t="s">
        <v>7</v>
      </c>
      <c r="C6" s="8">
        <v>260</v>
      </c>
      <c r="D6" s="77">
        <v>220</v>
      </c>
      <c r="E6" s="77">
        <v>200</v>
      </c>
      <c r="F6" s="77">
        <v>1190</v>
      </c>
      <c r="G6" s="79">
        <v>1870</v>
      </c>
    </row>
    <row r="7" spans="1:7" x14ac:dyDescent="0.3">
      <c r="A7" s="7">
        <v>2016</v>
      </c>
      <c r="B7" s="12" t="s">
        <v>8</v>
      </c>
      <c r="C7" s="8">
        <v>610</v>
      </c>
      <c r="D7" s="77">
        <v>730</v>
      </c>
      <c r="E7" s="77">
        <v>420</v>
      </c>
      <c r="F7" s="77">
        <v>520</v>
      </c>
      <c r="G7" s="79">
        <v>2280</v>
      </c>
    </row>
    <row r="8" spans="1:7" x14ac:dyDescent="0.3">
      <c r="A8" s="7">
        <v>2016</v>
      </c>
      <c r="B8" s="12" t="s">
        <v>9</v>
      </c>
      <c r="C8" s="8">
        <v>520</v>
      </c>
      <c r="D8" s="77">
        <v>480</v>
      </c>
      <c r="E8" s="77">
        <v>430</v>
      </c>
      <c r="F8" s="77">
        <v>860</v>
      </c>
      <c r="G8" s="79">
        <v>2290</v>
      </c>
    </row>
    <row r="9" spans="1:7" x14ac:dyDescent="0.3">
      <c r="A9" s="7">
        <v>2016</v>
      </c>
      <c r="B9" s="12" t="s">
        <v>10</v>
      </c>
      <c r="C9" s="8">
        <v>590</v>
      </c>
      <c r="D9" s="77">
        <v>550</v>
      </c>
      <c r="E9" s="77">
        <v>440</v>
      </c>
      <c r="F9" s="77">
        <v>480</v>
      </c>
      <c r="G9" s="79">
        <v>2060</v>
      </c>
    </row>
    <row r="10" spans="1:7" x14ac:dyDescent="0.3">
      <c r="A10" s="7">
        <v>2016</v>
      </c>
      <c r="B10" s="12" t="s">
        <v>11</v>
      </c>
      <c r="C10" s="8">
        <v>750</v>
      </c>
      <c r="D10" s="77">
        <v>590</v>
      </c>
      <c r="E10" s="77">
        <v>450</v>
      </c>
      <c r="F10" s="77">
        <v>460</v>
      </c>
      <c r="G10" s="79">
        <v>2240</v>
      </c>
    </row>
    <row r="11" spans="1:7" x14ac:dyDescent="0.3">
      <c r="A11" s="7">
        <v>2016</v>
      </c>
      <c r="B11" s="12" t="s">
        <v>12</v>
      </c>
      <c r="C11" s="8">
        <v>240</v>
      </c>
      <c r="D11" s="77">
        <v>160</v>
      </c>
      <c r="E11" s="77">
        <v>130</v>
      </c>
      <c r="F11" s="77">
        <v>980</v>
      </c>
      <c r="G11" s="79">
        <v>1510</v>
      </c>
    </row>
    <row r="12" spans="1:7" x14ac:dyDescent="0.3">
      <c r="A12" s="7">
        <v>2016</v>
      </c>
      <c r="B12" s="12" t="s">
        <v>13</v>
      </c>
      <c r="C12" s="8">
        <v>270</v>
      </c>
      <c r="D12" s="77">
        <v>330</v>
      </c>
      <c r="E12" s="77">
        <v>320</v>
      </c>
      <c r="F12" s="77">
        <v>850</v>
      </c>
      <c r="G12" s="79">
        <v>1770</v>
      </c>
    </row>
    <row r="13" spans="1:7" x14ac:dyDescent="0.3">
      <c r="A13" s="7">
        <v>2016</v>
      </c>
      <c r="B13" s="12" t="s">
        <v>14</v>
      </c>
      <c r="C13" s="8">
        <v>390</v>
      </c>
      <c r="D13" s="77">
        <v>380</v>
      </c>
      <c r="E13" s="77">
        <v>320</v>
      </c>
      <c r="F13" s="77">
        <v>1020</v>
      </c>
      <c r="G13" s="79">
        <v>2110</v>
      </c>
    </row>
    <row r="14" spans="1:7" x14ac:dyDescent="0.3">
      <c r="A14" s="7">
        <v>2016</v>
      </c>
      <c r="B14" s="12" t="s">
        <v>15</v>
      </c>
      <c r="C14" s="8">
        <v>470</v>
      </c>
      <c r="D14" s="77">
        <v>590</v>
      </c>
      <c r="E14" s="77">
        <v>480</v>
      </c>
      <c r="F14" s="77">
        <v>720</v>
      </c>
      <c r="G14" s="79">
        <v>2260</v>
      </c>
    </row>
    <row r="15" spans="1:7" x14ac:dyDescent="0.3">
      <c r="A15" s="7">
        <v>2016</v>
      </c>
      <c r="B15" s="12" t="s">
        <v>16</v>
      </c>
      <c r="C15" s="8">
        <v>560</v>
      </c>
      <c r="D15" s="77">
        <v>420</v>
      </c>
      <c r="E15" s="77">
        <v>290</v>
      </c>
      <c r="F15" s="77">
        <v>410</v>
      </c>
      <c r="G15" s="79">
        <v>1680</v>
      </c>
    </row>
    <row r="16" spans="1:7" x14ac:dyDescent="0.3">
      <c r="A16" s="7">
        <v>2016</v>
      </c>
      <c r="B16" s="12" t="s">
        <v>17</v>
      </c>
      <c r="C16" s="8">
        <v>880</v>
      </c>
      <c r="D16" s="77">
        <v>660</v>
      </c>
      <c r="E16" s="77">
        <v>690</v>
      </c>
      <c r="F16" s="77">
        <v>1220</v>
      </c>
      <c r="G16" s="79">
        <v>3450</v>
      </c>
    </row>
    <row r="17" spans="1:7" x14ac:dyDescent="0.3">
      <c r="A17" s="7">
        <v>2016</v>
      </c>
      <c r="B17" s="12" t="s">
        <v>18</v>
      </c>
      <c r="C17" s="8">
        <v>420</v>
      </c>
      <c r="D17" s="77">
        <v>440</v>
      </c>
      <c r="E17" s="77">
        <v>390</v>
      </c>
      <c r="F17" s="77">
        <v>610</v>
      </c>
      <c r="G17" s="79">
        <v>1860</v>
      </c>
    </row>
    <row r="18" spans="1:7" x14ac:dyDescent="0.3">
      <c r="A18" s="9">
        <v>2016</v>
      </c>
      <c r="B18" s="13" t="s">
        <v>19</v>
      </c>
      <c r="C18" s="3">
        <v>7260</v>
      </c>
      <c r="D18" s="75">
        <v>6730</v>
      </c>
      <c r="E18" s="75">
        <v>5450</v>
      </c>
      <c r="F18" s="75">
        <v>10340</v>
      </c>
      <c r="G18" s="80">
        <v>29780</v>
      </c>
    </row>
    <row r="19" spans="1:7" x14ac:dyDescent="0.3">
      <c r="A19" s="7">
        <v>2021</v>
      </c>
      <c r="B19" s="12" t="s">
        <v>5</v>
      </c>
      <c r="C19" s="2">
        <v>660</v>
      </c>
      <c r="D19" s="74">
        <v>650</v>
      </c>
      <c r="E19" s="74">
        <v>570</v>
      </c>
      <c r="F19" s="74">
        <v>510</v>
      </c>
      <c r="G19" s="79">
        <v>2390</v>
      </c>
    </row>
    <row r="20" spans="1:7" x14ac:dyDescent="0.3">
      <c r="A20" s="7">
        <v>2021</v>
      </c>
      <c r="B20" s="12" t="s">
        <v>6</v>
      </c>
      <c r="C20" s="2">
        <v>590</v>
      </c>
      <c r="D20" s="74">
        <v>560</v>
      </c>
      <c r="E20" s="74">
        <v>550</v>
      </c>
      <c r="F20" s="74">
        <v>540</v>
      </c>
      <c r="G20" s="79">
        <v>2240</v>
      </c>
    </row>
    <row r="21" spans="1:7" x14ac:dyDescent="0.3">
      <c r="A21" s="7">
        <v>2021</v>
      </c>
      <c r="B21" s="12" t="s">
        <v>7</v>
      </c>
      <c r="C21" s="2">
        <v>580</v>
      </c>
      <c r="D21" s="74">
        <v>550</v>
      </c>
      <c r="E21" s="74">
        <v>560</v>
      </c>
      <c r="F21" s="74">
        <v>1360</v>
      </c>
      <c r="G21" s="79">
        <v>3060</v>
      </c>
    </row>
    <row r="22" spans="1:7" x14ac:dyDescent="0.3">
      <c r="A22" s="7">
        <v>2021</v>
      </c>
      <c r="B22" s="12" t="s">
        <v>8</v>
      </c>
      <c r="C22" s="2">
        <v>650</v>
      </c>
      <c r="D22" s="74">
        <v>800</v>
      </c>
      <c r="E22" s="74">
        <v>580</v>
      </c>
      <c r="F22" s="74">
        <v>570</v>
      </c>
      <c r="G22" s="79">
        <v>2600</v>
      </c>
    </row>
    <row r="23" spans="1:7" x14ac:dyDescent="0.3">
      <c r="A23" s="7">
        <v>2021</v>
      </c>
      <c r="B23" s="12" t="s">
        <v>9</v>
      </c>
      <c r="C23" s="2">
        <v>490</v>
      </c>
      <c r="D23" s="74">
        <v>480</v>
      </c>
      <c r="E23" s="74">
        <v>500</v>
      </c>
      <c r="F23" s="74">
        <v>820</v>
      </c>
      <c r="G23" s="79">
        <v>2290</v>
      </c>
    </row>
    <row r="24" spans="1:7" x14ac:dyDescent="0.3">
      <c r="A24" s="7">
        <v>2021</v>
      </c>
      <c r="B24" s="12" t="s">
        <v>10</v>
      </c>
      <c r="C24" s="2">
        <v>520</v>
      </c>
      <c r="D24" s="74">
        <v>530</v>
      </c>
      <c r="E24" s="74">
        <v>490</v>
      </c>
      <c r="F24" s="74">
        <v>450</v>
      </c>
      <c r="G24" s="79">
        <v>2000</v>
      </c>
    </row>
    <row r="25" spans="1:7" x14ac:dyDescent="0.3">
      <c r="A25" s="7">
        <v>2021</v>
      </c>
      <c r="B25" s="12" t="s">
        <v>11</v>
      </c>
      <c r="C25" s="2">
        <v>660</v>
      </c>
      <c r="D25" s="74">
        <v>560</v>
      </c>
      <c r="E25" s="74">
        <v>500</v>
      </c>
      <c r="F25" s="74">
        <v>430</v>
      </c>
      <c r="G25" s="79">
        <v>2150</v>
      </c>
    </row>
    <row r="26" spans="1:7" x14ac:dyDescent="0.3">
      <c r="A26" s="7">
        <v>2021</v>
      </c>
      <c r="B26" s="12" t="s">
        <v>12</v>
      </c>
      <c r="C26" s="2">
        <v>230</v>
      </c>
      <c r="D26" s="74">
        <v>170</v>
      </c>
      <c r="E26" s="74">
        <v>170</v>
      </c>
      <c r="F26" s="74">
        <v>930</v>
      </c>
      <c r="G26" s="79">
        <v>1510</v>
      </c>
    </row>
    <row r="27" spans="1:7" x14ac:dyDescent="0.3">
      <c r="A27" s="7">
        <v>2021</v>
      </c>
      <c r="B27" s="12" t="s">
        <v>13</v>
      </c>
      <c r="C27" s="2">
        <v>250</v>
      </c>
      <c r="D27" s="74">
        <v>320</v>
      </c>
      <c r="E27" s="74">
        <v>360</v>
      </c>
      <c r="F27" s="74">
        <v>800</v>
      </c>
      <c r="G27" s="79">
        <v>1720</v>
      </c>
    </row>
    <row r="28" spans="1:7" x14ac:dyDescent="0.3">
      <c r="A28" s="7">
        <v>2021</v>
      </c>
      <c r="B28" s="12" t="s">
        <v>14</v>
      </c>
      <c r="C28" s="2">
        <v>400</v>
      </c>
      <c r="D28" s="74">
        <v>410</v>
      </c>
      <c r="E28" s="74">
        <v>420</v>
      </c>
      <c r="F28" s="74">
        <v>990</v>
      </c>
      <c r="G28" s="79">
        <v>2220</v>
      </c>
    </row>
    <row r="29" spans="1:7" x14ac:dyDescent="0.3">
      <c r="A29" s="7">
        <v>2021</v>
      </c>
      <c r="B29" s="12" t="s">
        <v>15</v>
      </c>
      <c r="C29" s="2">
        <v>540</v>
      </c>
      <c r="D29" s="74">
        <v>690</v>
      </c>
      <c r="E29" s="74">
        <v>660</v>
      </c>
      <c r="F29" s="74">
        <v>770</v>
      </c>
      <c r="G29" s="79">
        <v>2670</v>
      </c>
    </row>
    <row r="30" spans="1:7" x14ac:dyDescent="0.3">
      <c r="A30" s="7">
        <v>2021</v>
      </c>
      <c r="B30" s="12" t="s">
        <v>16</v>
      </c>
      <c r="C30" s="2">
        <v>510</v>
      </c>
      <c r="D30" s="74">
        <v>400</v>
      </c>
      <c r="E30" s="74">
        <v>330</v>
      </c>
      <c r="F30" s="74">
        <v>390</v>
      </c>
      <c r="G30" s="79">
        <v>1630</v>
      </c>
    </row>
    <row r="31" spans="1:7" x14ac:dyDescent="0.3">
      <c r="A31" s="7">
        <v>2021</v>
      </c>
      <c r="B31" s="12" t="s">
        <v>17</v>
      </c>
      <c r="C31" s="2">
        <v>1030</v>
      </c>
      <c r="D31" s="74">
        <v>880</v>
      </c>
      <c r="E31" s="74">
        <v>1020</v>
      </c>
      <c r="F31" s="74">
        <v>1340</v>
      </c>
      <c r="G31" s="79">
        <v>4250</v>
      </c>
    </row>
    <row r="32" spans="1:7" x14ac:dyDescent="0.3">
      <c r="A32" s="7">
        <v>2021</v>
      </c>
      <c r="B32" s="12" t="s">
        <v>18</v>
      </c>
      <c r="C32" s="2">
        <v>410</v>
      </c>
      <c r="D32" s="74">
        <v>460</v>
      </c>
      <c r="E32" s="74">
        <v>470</v>
      </c>
      <c r="F32" s="74">
        <v>600</v>
      </c>
      <c r="G32" s="79">
        <v>1940</v>
      </c>
    </row>
    <row r="33" spans="1:7" x14ac:dyDescent="0.3">
      <c r="A33" s="9">
        <v>2021</v>
      </c>
      <c r="B33" s="13" t="s">
        <v>19</v>
      </c>
      <c r="C33" s="3">
        <v>7510</v>
      </c>
      <c r="D33" s="75">
        <v>7470</v>
      </c>
      <c r="E33" s="75">
        <v>7190</v>
      </c>
      <c r="F33" s="75">
        <v>10490</v>
      </c>
      <c r="G33" s="80">
        <v>32660</v>
      </c>
    </row>
    <row r="34" spans="1:7" x14ac:dyDescent="0.3">
      <c r="A34" s="7">
        <v>2026</v>
      </c>
      <c r="B34" s="12" t="s">
        <v>5</v>
      </c>
      <c r="C34" s="2">
        <v>640</v>
      </c>
      <c r="D34" s="74">
        <v>620</v>
      </c>
      <c r="E34" s="74">
        <v>580</v>
      </c>
      <c r="F34" s="74">
        <v>570</v>
      </c>
      <c r="G34" s="79">
        <v>2410</v>
      </c>
    </row>
    <row r="35" spans="1:7" x14ac:dyDescent="0.3">
      <c r="A35" s="7">
        <v>2026</v>
      </c>
      <c r="B35" s="12" t="s">
        <v>6</v>
      </c>
      <c r="C35" s="2">
        <v>590</v>
      </c>
      <c r="D35" s="74">
        <v>550</v>
      </c>
      <c r="E35" s="74">
        <v>580</v>
      </c>
      <c r="F35" s="74">
        <v>630</v>
      </c>
      <c r="G35" s="79">
        <v>2350</v>
      </c>
    </row>
    <row r="36" spans="1:7" x14ac:dyDescent="0.3">
      <c r="A36" s="7">
        <v>2026</v>
      </c>
      <c r="B36" s="12" t="s">
        <v>7</v>
      </c>
      <c r="C36" s="2">
        <v>780</v>
      </c>
      <c r="D36" s="74">
        <v>740</v>
      </c>
      <c r="E36" s="74">
        <v>780</v>
      </c>
      <c r="F36" s="74">
        <v>1700</v>
      </c>
      <c r="G36" s="79">
        <v>4010</v>
      </c>
    </row>
    <row r="37" spans="1:7" x14ac:dyDescent="0.3">
      <c r="A37" s="7">
        <v>2026</v>
      </c>
      <c r="B37" s="12" t="s">
        <v>8</v>
      </c>
      <c r="C37" s="2">
        <v>670</v>
      </c>
      <c r="D37" s="74">
        <v>800</v>
      </c>
      <c r="E37" s="74">
        <v>630</v>
      </c>
      <c r="F37" s="74">
        <v>670</v>
      </c>
      <c r="G37" s="79">
        <v>2760</v>
      </c>
    </row>
    <row r="38" spans="1:7" x14ac:dyDescent="0.3">
      <c r="A38" s="7">
        <v>2026</v>
      </c>
      <c r="B38" s="12" t="s">
        <v>9</v>
      </c>
      <c r="C38" s="2">
        <v>540</v>
      </c>
      <c r="D38" s="74">
        <v>530</v>
      </c>
      <c r="E38" s="74">
        <v>580</v>
      </c>
      <c r="F38" s="74">
        <v>980</v>
      </c>
      <c r="G38" s="79">
        <v>2630</v>
      </c>
    </row>
    <row r="39" spans="1:7" x14ac:dyDescent="0.3">
      <c r="A39" s="7">
        <v>2026</v>
      </c>
      <c r="B39" s="12" t="s">
        <v>10</v>
      </c>
      <c r="C39" s="2">
        <v>500</v>
      </c>
      <c r="D39" s="74">
        <v>500</v>
      </c>
      <c r="E39" s="74">
        <v>490</v>
      </c>
      <c r="F39" s="74">
        <v>510</v>
      </c>
      <c r="G39" s="79">
        <v>2000</v>
      </c>
    </row>
    <row r="40" spans="1:7" x14ac:dyDescent="0.3">
      <c r="A40" s="7">
        <v>2026</v>
      </c>
      <c r="B40" s="12" t="s">
        <v>11</v>
      </c>
      <c r="C40" s="2">
        <v>640</v>
      </c>
      <c r="D40" s="74">
        <v>530</v>
      </c>
      <c r="E40" s="74">
        <v>510</v>
      </c>
      <c r="F40" s="74">
        <v>490</v>
      </c>
      <c r="G40" s="79">
        <v>2180</v>
      </c>
    </row>
    <row r="41" spans="1:7" x14ac:dyDescent="0.3">
      <c r="A41" s="7">
        <v>2026</v>
      </c>
      <c r="B41" s="12" t="s">
        <v>12</v>
      </c>
      <c r="C41" s="2">
        <v>230</v>
      </c>
      <c r="D41" s="74">
        <v>170</v>
      </c>
      <c r="E41" s="74">
        <v>180</v>
      </c>
      <c r="F41" s="74">
        <v>1050</v>
      </c>
      <c r="G41" s="79">
        <v>1630</v>
      </c>
    </row>
    <row r="42" spans="1:7" x14ac:dyDescent="0.3">
      <c r="A42" s="7">
        <v>2026</v>
      </c>
      <c r="B42" s="12" t="s">
        <v>13</v>
      </c>
      <c r="C42" s="2">
        <v>240</v>
      </c>
      <c r="D42" s="74">
        <v>310</v>
      </c>
      <c r="E42" s="74">
        <v>370</v>
      </c>
      <c r="F42" s="74">
        <v>890</v>
      </c>
      <c r="G42" s="79">
        <v>1810</v>
      </c>
    </row>
    <row r="43" spans="1:7" x14ac:dyDescent="0.3">
      <c r="A43" s="7">
        <v>2026</v>
      </c>
      <c r="B43" s="12" t="s">
        <v>14</v>
      </c>
      <c r="C43" s="2">
        <v>420</v>
      </c>
      <c r="D43" s="74">
        <v>430</v>
      </c>
      <c r="E43" s="74">
        <v>450</v>
      </c>
      <c r="F43" s="74">
        <v>1140</v>
      </c>
      <c r="G43" s="79">
        <v>2430</v>
      </c>
    </row>
    <row r="44" spans="1:7" x14ac:dyDescent="0.3">
      <c r="A44" s="7">
        <v>2026</v>
      </c>
      <c r="B44" s="12" t="s">
        <v>15</v>
      </c>
      <c r="C44" s="2">
        <v>520</v>
      </c>
      <c r="D44" s="74">
        <v>650</v>
      </c>
      <c r="E44" s="74">
        <v>670</v>
      </c>
      <c r="F44" s="74">
        <v>860</v>
      </c>
      <c r="G44" s="79">
        <v>2700</v>
      </c>
    </row>
    <row r="45" spans="1:7" x14ac:dyDescent="0.3">
      <c r="A45" s="7">
        <v>2026</v>
      </c>
      <c r="B45" s="12" t="s">
        <v>16</v>
      </c>
      <c r="C45" s="2">
        <v>560</v>
      </c>
      <c r="D45" s="74">
        <v>450</v>
      </c>
      <c r="E45" s="74">
        <v>400</v>
      </c>
      <c r="F45" s="74">
        <v>490</v>
      </c>
      <c r="G45" s="79">
        <v>1900</v>
      </c>
    </row>
    <row r="46" spans="1:7" x14ac:dyDescent="0.3">
      <c r="A46" s="7">
        <v>2026</v>
      </c>
      <c r="B46" s="12" t="s">
        <v>17</v>
      </c>
      <c r="C46" s="2">
        <v>980</v>
      </c>
      <c r="D46" s="74">
        <v>820</v>
      </c>
      <c r="E46" s="74">
        <v>1020</v>
      </c>
      <c r="F46" s="74">
        <v>1490</v>
      </c>
      <c r="G46" s="79">
        <v>4310</v>
      </c>
    </row>
    <row r="47" spans="1:7" x14ac:dyDescent="0.3">
      <c r="A47" s="7">
        <v>2026</v>
      </c>
      <c r="B47" s="12" t="s">
        <v>18</v>
      </c>
      <c r="C47" s="2">
        <v>420</v>
      </c>
      <c r="D47" s="74">
        <v>450</v>
      </c>
      <c r="E47" s="74">
        <v>490</v>
      </c>
      <c r="F47" s="74">
        <v>690</v>
      </c>
      <c r="G47" s="79">
        <v>2050</v>
      </c>
    </row>
    <row r="48" spans="1:7" x14ac:dyDescent="0.3">
      <c r="A48" s="9">
        <v>2026</v>
      </c>
      <c r="B48" s="13" t="s">
        <v>19</v>
      </c>
      <c r="C48" s="3">
        <v>7730</v>
      </c>
      <c r="D48" s="75">
        <v>7540</v>
      </c>
      <c r="E48" s="75">
        <v>7720</v>
      </c>
      <c r="F48" s="75">
        <v>12160</v>
      </c>
      <c r="G48" s="80">
        <v>35150</v>
      </c>
    </row>
    <row r="49" spans="1:7" x14ac:dyDescent="0.3">
      <c r="A49" s="7">
        <v>2031</v>
      </c>
      <c r="B49" s="12" t="s">
        <v>5</v>
      </c>
      <c r="C49" s="2">
        <v>600</v>
      </c>
      <c r="D49" s="74">
        <v>610</v>
      </c>
      <c r="E49" s="74">
        <v>570</v>
      </c>
      <c r="F49" s="74">
        <v>600</v>
      </c>
      <c r="G49" s="79">
        <v>2380</v>
      </c>
    </row>
    <row r="50" spans="1:7" x14ac:dyDescent="0.3">
      <c r="A50" s="7">
        <v>2031</v>
      </c>
      <c r="B50" s="12" t="s">
        <v>6</v>
      </c>
      <c r="C50" s="2">
        <v>550</v>
      </c>
      <c r="D50" s="74">
        <v>540</v>
      </c>
      <c r="E50" s="74">
        <v>560</v>
      </c>
      <c r="F50" s="74">
        <v>650</v>
      </c>
      <c r="G50" s="79">
        <v>2300</v>
      </c>
    </row>
    <row r="51" spans="1:7" x14ac:dyDescent="0.3">
      <c r="A51" s="7">
        <v>2031</v>
      </c>
      <c r="B51" s="12" t="s">
        <v>7</v>
      </c>
      <c r="C51" s="2">
        <v>780</v>
      </c>
      <c r="D51" s="74">
        <v>780</v>
      </c>
      <c r="E51" s="74">
        <v>800</v>
      </c>
      <c r="F51" s="74">
        <v>1810</v>
      </c>
      <c r="G51" s="79">
        <v>4170</v>
      </c>
    </row>
    <row r="52" spans="1:7" x14ac:dyDescent="0.3">
      <c r="A52" s="7">
        <v>2031</v>
      </c>
      <c r="B52" s="12" t="s">
        <v>8</v>
      </c>
      <c r="C52" s="2">
        <v>610</v>
      </c>
      <c r="D52" s="74">
        <v>770</v>
      </c>
      <c r="E52" s="74">
        <v>600</v>
      </c>
      <c r="F52" s="74">
        <v>690</v>
      </c>
      <c r="G52" s="79">
        <v>2670</v>
      </c>
    </row>
    <row r="53" spans="1:7" x14ac:dyDescent="0.3">
      <c r="A53" s="7">
        <v>2031</v>
      </c>
      <c r="B53" s="12" t="s">
        <v>9</v>
      </c>
      <c r="C53" s="2">
        <v>560</v>
      </c>
      <c r="D53" s="74">
        <v>570</v>
      </c>
      <c r="E53" s="74">
        <v>610</v>
      </c>
      <c r="F53" s="74">
        <v>1040</v>
      </c>
      <c r="G53" s="79">
        <v>2780</v>
      </c>
    </row>
    <row r="54" spans="1:7" x14ac:dyDescent="0.3">
      <c r="A54" s="7">
        <v>2031</v>
      </c>
      <c r="B54" s="12" t="s">
        <v>10</v>
      </c>
      <c r="C54" s="2">
        <v>470</v>
      </c>
      <c r="D54" s="74">
        <v>480</v>
      </c>
      <c r="E54" s="74">
        <v>480</v>
      </c>
      <c r="F54" s="74">
        <v>520</v>
      </c>
      <c r="G54" s="79">
        <v>1950</v>
      </c>
    </row>
    <row r="55" spans="1:7" x14ac:dyDescent="0.3">
      <c r="A55" s="7">
        <v>2031</v>
      </c>
      <c r="B55" s="12" t="s">
        <v>11</v>
      </c>
      <c r="C55" s="2">
        <v>610</v>
      </c>
      <c r="D55" s="74">
        <v>530</v>
      </c>
      <c r="E55" s="74">
        <v>510</v>
      </c>
      <c r="F55" s="74">
        <v>510</v>
      </c>
      <c r="G55" s="79">
        <v>2160</v>
      </c>
    </row>
    <row r="56" spans="1:7" x14ac:dyDescent="0.3">
      <c r="A56" s="7">
        <v>2031</v>
      </c>
      <c r="B56" s="12" t="s">
        <v>12</v>
      </c>
      <c r="C56" s="2">
        <v>220</v>
      </c>
      <c r="D56" s="74">
        <v>170</v>
      </c>
      <c r="E56" s="74">
        <v>180</v>
      </c>
      <c r="F56" s="74">
        <v>1070</v>
      </c>
      <c r="G56" s="79">
        <v>1640</v>
      </c>
    </row>
    <row r="57" spans="1:7" x14ac:dyDescent="0.3">
      <c r="A57" s="7">
        <v>2031</v>
      </c>
      <c r="B57" s="12" t="s">
        <v>13</v>
      </c>
      <c r="C57" s="2">
        <v>230</v>
      </c>
      <c r="D57" s="74">
        <v>300</v>
      </c>
      <c r="E57" s="74">
        <v>360</v>
      </c>
      <c r="F57" s="74">
        <v>920</v>
      </c>
      <c r="G57" s="79">
        <v>1810</v>
      </c>
    </row>
    <row r="58" spans="1:7" x14ac:dyDescent="0.3">
      <c r="A58" s="7">
        <v>2031</v>
      </c>
      <c r="B58" s="12" t="s">
        <v>14</v>
      </c>
      <c r="C58" s="2">
        <v>390</v>
      </c>
      <c r="D58" s="74">
        <v>420</v>
      </c>
      <c r="E58" s="74">
        <v>440</v>
      </c>
      <c r="F58" s="74">
        <v>1160</v>
      </c>
      <c r="G58" s="79">
        <v>2410</v>
      </c>
    </row>
    <row r="59" spans="1:7" x14ac:dyDescent="0.3">
      <c r="A59" s="7">
        <v>2031</v>
      </c>
      <c r="B59" s="12" t="s">
        <v>15</v>
      </c>
      <c r="C59" s="2">
        <v>490</v>
      </c>
      <c r="D59" s="74">
        <v>630</v>
      </c>
      <c r="E59" s="74">
        <v>640</v>
      </c>
      <c r="F59" s="74">
        <v>880</v>
      </c>
      <c r="G59" s="79">
        <v>2640</v>
      </c>
    </row>
    <row r="60" spans="1:7" x14ac:dyDescent="0.3">
      <c r="A60" s="7">
        <v>2031</v>
      </c>
      <c r="B60" s="12" t="s">
        <v>16</v>
      </c>
      <c r="C60" s="2">
        <v>520</v>
      </c>
      <c r="D60" s="74">
        <v>440</v>
      </c>
      <c r="E60" s="74">
        <v>400</v>
      </c>
      <c r="F60" s="74">
        <v>510</v>
      </c>
      <c r="G60" s="79">
        <v>1870</v>
      </c>
    </row>
    <row r="61" spans="1:7" x14ac:dyDescent="0.3">
      <c r="A61" s="7">
        <v>2031</v>
      </c>
      <c r="B61" s="12" t="s">
        <v>17</v>
      </c>
      <c r="C61" s="2">
        <v>960</v>
      </c>
      <c r="D61" s="74">
        <v>850</v>
      </c>
      <c r="E61" s="74">
        <v>1030</v>
      </c>
      <c r="F61" s="74">
        <v>1570</v>
      </c>
      <c r="G61" s="79">
        <v>4410</v>
      </c>
    </row>
    <row r="62" spans="1:7" x14ac:dyDescent="0.3">
      <c r="A62" s="7">
        <v>2031</v>
      </c>
      <c r="B62" s="12" t="s">
        <v>18</v>
      </c>
      <c r="C62" s="2">
        <v>380</v>
      </c>
      <c r="D62" s="74">
        <v>440</v>
      </c>
      <c r="E62" s="74">
        <v>470</v>
      </c>
      <c r="F62" s="74">
        <v>700</v>
      </c>
      <c r="G62" s="79">
        <v>1990</v>
      </c>
    </row>
    <row r="63" spans="1:7" x14ac:dyDescent="0.3">
      <c r="A63" s="9">
        <v>2031</v>
      </c>
      <c r="B63" s="13" t="s">
        <v>19</v>
      </c>
      <c r="C63" s="3">
        <v>7350</v>
      </c>
      <c r="D63" s="75">
        <v>7530</v>
      </c>
      <c r="E63" s="75">
        <v>7650</v>
      </c>
      <c r="F63" s="75">
        <v>12620</v>
      </c>
      <c r="G63" s="80">
        <v>35150</v>
      </c>
    </row>
    <row r="64" spans="1:7" x14ac:dyDescent="0.3">
      <c r="A64" s="7">
        <v>2036</v>
      </c>
      <c r="B64" s="12" t="s">
        <v>5</v>
      </c>
      <c r="C64" s="2">
        <v>570</v>
      </c>
      <c r="D64" s="74">
        <v>580</v>
      </c>
      <c r="E64" s="74">
        <v>560</v>
      </c>
      <c r="F64" s="74">
        <v>590</v>
      </c>
      <c r="G64" s="79">
        <v>2290</v>
      </c>
    </row>
    <row r="65" spans="1:7" x14ac:dyDescent="0.3">
      <c r="A65" s="7">
        <v>2036</v>
      </c>
      <c r="B65" s="12" t="s">
        <v>6</v>
      </c>
      <c r="C65" s="2">
        <v>520</v>
      </c>
      <c r="D65" s="74">
        <v>510</v>
      </c>
      <c r="E65" s="74">
        <v>540</v>
      </c>
      <c r="F65" s="74">
        <v>630</v>
      </c>
      <c r="G65" s="79">
        <v>2200</v>
      </c>
    </row>
    <row r="66" spans="1:7" x14ac:dyDescent="0.3">
      <c r="A66" s="7">
        <v>2036</v>
      </c>
      <c r="B66" s="12" t="s">
        <v>7</v>
      </c>
      <c r="C66" s="2">
        <v>750</v>
      </c>
      <c r="D66" s="74">
        <v>750</v>
      </c>
      <c r="E66" s="74">
        <v>810</v>
      </c>
      <c r="F66" s="74">
        <v>1790</v>
      </c>
      <c r="G66" s="79">
        <v>4100</v>
      </c>
    </row>
    <row r="67" spans="1:7" x14ac:dyDescent="0.3">
      <c r="A67" s="7">
        <v>2036</v>
      </c>
      <c r="B67" s="12" t="s">
        <v>8</v>
      </c>
      <c r="C67" s="2">
        <v>580</v>
      </c>
      <c r="D67" s="74">
        <v>720</v>
      </c>
      <c r="E67" s="74">
        <v>590</v>
      </c>
      <c r="F67" s="74">
        <v>680</v>
      </c>
      <c r="G67" s="79">
        <v>2560</v>
      </c>
    </row>
    <row r="68" spans="1:7" x14ac:dyDescent="0.3">
      <c r="A68" s="7">
        <v>2036</v>
      </c>
      <c r="B68" s="12" t="s">
        <v>9</v>
      </c>
      <c r="C68" s="2">
        <v>620</v>
      </c>
      <c r="D68" s="74">
        <v>630</v>
      </c>
      <c r="E68" s="74">
        <v>700</v>
      </c>
      <c r="F68" s="74">
        <v>1090</v>
      </c>
      <c r="G68" s="79">
        <v>3040</v>
      </c>
    </row>
    <row r="69" spans="1:7" x14ac:dyDescent="0.3">
      <c r="A69" s="7">
        <v>2036</v>
      </c>
      <c r="B69" s="12" t="s">
        <v>10</v>
      </c>
      <c r="C69" s="2">
        <v>440</v>
      </c>
      <c r="D69" s="74">
        <v>460</v>
      </c>
      <c r="E69" s="74">
        <v>470</v>
      </c>
      <c r="F69" s="74">
        <v>510</v>
      </c>
      <c r="G69" s="79">
        <v>1870</v>
      </c>
    </row>
    <row r="70" spans="1:7" x14ac:dyDescent="0.3">
      <c r="A70" s="7">
        <v>2036</v>
      </c>
      <c r="B70" s="12" t="s">
        <v>11</v>
      </c>
      <c r="C70" s="2">
        <v>570</v>
      </c>
      <c r="D70" s="74">
        <v>500</v>
      </c>
      <c r="E70" s="74">
        <v>500</v>
      </c>
      <c r="F70" s="74">
        <v>500</v>
      </c>
      <c r="G70" s="79">
        <v>2060</v>
      </c>
    </row>
    <row r="71" spans="1:7" x14ac:dyDescent="0.3">
      <c r="A71" s="7">
        <v>2036</v>
      </c>
      <c r="B71" s="12" t="s">
        <v>12</v>
      </c>
      <c r="C71" s="2">
        <v>210</v>
      </c>
      <c r="D71" s="74">
        <v>170</v>
      </c>
      <c r="E71" s="74">
        <v>180</v>
      </c>
      <c r="F71" s="74">
        <v>1040</v>
      </c>
      <c r="G71" s="79">
        <v>1590</v>
      </c>
    </row>
    <row r="72" spans="1:7" x14ac:dyDescent="0.3">
      <c r="A72" s="7">
        <v>2036</v>
      </c>
      <c r="B72" s="12" t="s">
        <v>13</v>
      </c>
      <c r="C72" s="2">
        <v>220</v>
      </c>
      <c r="D72" s="74">
        <v>290</v>
      </c>
      <c r="E72" s="74">
        <v>350</v>
      </c>
      <c r="F72" s="74">
        <v>890</v>
      </c>
      <c r="G72" s="79">
        <v>1760</v>
      </c>
    </row>
    <row r="73" spans="1:7" x14ac:dyDescent="0.3">
      <c r="A73" s="7">
        <v>2036</v>
      </c>
      <c r="B73" s="12" t="s">
        <v>14</v>
      </c>
      <c r="C73" s="2">
        <v>390</v>
      </c>
      <c r="D73" s="74">
        <v>420</v>
      </c>
      <c r="E73" s="74">
        <v>460</v>
      </c>
      <c r="F73" s="74">
        <v>1150</v>
      </c>
      <c r="G73" s="79">
        <v>2420</v>
      </c>
    </row>
    <row r="74" spans="1:7" x14ac:dyDescent="0.3">
      <c r="A74" s="7">
        <v>2036</v>
      </c>
      <c r="B74" s="12" t="s">
        <v>15</v>
      </c>
      <c r="C74" s="2">
        <v>460</v>
      </c>
      <c r="D74" s="74">
        <v>590</v>
      </c>
      <c r="E74" s="74">
        <v>630</v>
      </c>
      <c r="F74" s="74">
        <v>860</v>
      </c>
      <c r="G74" s="79">
        <v>2540</v>
      </c>
    </row>
    <row r="75" spans="1:7" x14ac:dyDescent="0.3">
      <c r="A75" s="7">
        <v>2036</v>
      </c>
      <c r="B75" s="12" t="s">
        <v>16</v>
      </c>
      <c r="C75" s="2">
        <v>490</v>
      </c>
      <c r="D75" s="74">
        <v>420</v>
      </c>
      <c r="E75" s="74">
        <v>390</v>
      </c>
      <c r="F75" s="74">
        <v>500</v>
      </c>
      <c r="G75" s="79">
        <v>1800</v>
      </c>
    </row>
    <row r="76" spans="1:7" x14ac:dyDescent="0.3">
      <c r="A76" s="7">
        <v>2036</v>
      </c>
      <c r="B76" s="12" t="s">
        <v>17</v>
      </c>
      <c r="C76" s="2">
        <v>910</v>
      </c>
      <c r="D76" s="74">
        <v>810</v>
      </c>
      <c r="E76" s="74">
        <v>1010</v>
      </c>
      <c r="F76" s="74">
        <v>1530</v>
      </c>
      <c r="G76" s="79">
        <v>4250</v>
      </c>
    </row>
    <row r="77" spans="1:7" x14ac:dyDescent="0.3">
      <c r="A77" s="7">
        <v>2036</v>
      </c>
      <c r="B77" s="12" t="s">
        <v>18</v>
      </c>
      <c r="C77" s="2">
        <v>360</v>
      </c>
      <c r="D77" s="74">
        <v>410</v>
      </c>
      <c r="E77" s="74">
        <v>460</v>
      </c>
      <c r="F77" s="74">
        <v>680</v>
      </c>
      <c r="G77" s="79">
        <v>1920</v>
      </c>
    </row>
    <row r="78" spans="1:7" x14ac:dyDescent="0.3">
      <c r="A78" s="9">
        <v>2036</v>
      </c>
      <c r="B78" s="13" t="s">
        <v>19</v>
      </c>
      <c r="C78" s="3">
        <v>7080</v>
      </c>
      <c r="D78" s="75">
        <v>7240</v>
      </c>
      <c r="E78" s="75">
        <v>7650</v>
      </c>
      <c r="F78" s="75">
        <v>12430</v>
      </c>
      <c r="G78" s="80">
        <v>34390</v>
      </c>
    </row>
    <row r="79" spans="1:7" x14ac:dyDescent="0.3">
      <c r="A79" s="1"/>
      <c r="B79" s="1"/>
      <c r="C79" s="2"/>
      <c r="D79" s="74"/>
      <c r="E79" s="74"/>
      <c r="F79" s="74"/>
      <c r="G79" s="74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79" workbookViewId="0">
      <selection activeCell="C103" sqref="C103:G103"/>
    </sheetView>
  </sheetViews>
  <sheetFormatPr defaultRowHeight="14.4" x14ac:dyDescent="0.3"/>
  <cols>
    <col min="2" max="2" width="18.5546875" bestFit="1" customWidth="1"/>
    <col min="3" max="3" width="10.77734375" customWidth="1"/>
    <col min="4" max="7" width="10.77734375" style="71" customWidth="1"/>
  </cols>
  <sheetData>
    <row r="1" spans="1:7" x14ac:dyDescent="0.3">
      <c r="A1" s="18" t="s">
        <v>0</v>
      </c>
      <c r="B1" s="15"/>
      <c r="C1" s="15"/>
    </row>
    <row r="2" spans="1:7" x14ac:dyDescent="0.3">
      <c r="A2" s="18" t="s">
        <v>20</v>
      </c>
      <c r="B2" s="15"/>
      <c r="C2" s="15"/>
    </row>
    <row r="3" spans="1:7" x14ac:dyDescent="0.3">
      <c r="A3" s="21" t="s">
        <v>2</v>
      </c>
      <c r="B3" s="22" t="s">
        <v>3</v>
      </c>
      <c r="C3" s="26" t="s">
        <v>4</v>
      </c>
      <c r="D3" s="97" t="s">
        <v>154</v>
      </c>
      <c r="E3" s="97" t="s">
        <v>155</v>
      </c>
      <c r="F3" s="98" t="s">
        <v>156</v>
      </c>
      <c r="G3" s="101" t="s">
        <v>157</v>
      </c>
    </row>
    <row r="4" spans="1:7" x14ac:dyDescent="0.3">
      <c r="A4" s="19">
        <v>2016</v>
      </c>
      <c r="B4" s="23" t="s">
        <v>21</v>
      </c>
      <c r="C4" s="20">
        <v>210</v>
      </c>
      <c r="D4" s="77">
        <v>240</v>
      </c>
      <c r="E4" s="77">
        <v>250</v>
      </c>
      <c r="F4" s="77">
        <v>240</v>
      </c>
      <c r="G4" s="79">
        <v>940</v>
      </c>
    </row>
    <row r="5" spans="1:7" x14ac:dyDescent="0.3">
      <c r="A5" s="19">
        <v>2016</v>
      </c>
      <c r="B5" s="24" t="s">
        <v>22</v>
      </c>
      <c r="C5" s="20">
        <v>350</v>
      </c>
      <c r="D5" s="77">
        <v>430</v>
      </c>
      <c r="E5" s="77">
        <v>440</v>
      </c>
      <c r="F5" s="77">
        <v>340</v>
      </c>
      <c r="G5" s="79">
        <v>1550</v>
      </c>
    </row>
    <row r="6" spans="1:7" x14ac:dyDescent="0.3">
      <c r="A6" s="19">
        <v>2016</v>
      </c>
      <c r="B6" s="24" t="s">
        <v>23</v>
      </c>
      <c r="C6" s="20">
        <v>160</v>
      </c>
      <c r="D6" s="77">
        <v>260</v>
      </c>
      <c r="E6" s="77">
        <v>220</v>
      </c>
      <c r="F6" s="77">
        <v>160</v>
      </c>
      <c r="G6" s="79">
        <v>800</v>
      </c>
    </row>
    <row r="7" spans="1:7" x14ac:dyDescent="0.3">
      <c r="A7" s="19">
        <v>2016</v>
      </c>
      <c r="B7" s="24" t="s">
        <v>24</v>
      </c>
      <c r="C7" s="20">
        <v>230</v>
      </c>
      <c r="D7" s="77">
        <v>270</v>
      </c>
      <c r="E7" s="77">
        <v>280</v>
      </c>
      <c r="F7" s="77">
        <v>250</v>
      </c>
      <c r="G7" s="79">
        <v>1030</v>
      </c>
    </row>
    <row r="8" spans="1:7" x14ac:dyDescent="0.3">
      <c r="A8" s="19">
        <v>2016</v>
      </c>
      <c r="B8" s="24" t="s">
        <v>25</v>
      </c>
      <c r="C8" s="20">
        <v>100</v>
      </c>
      <c r="D8" s="77">
        <v>130</v>
      </c>
      <c r="E8" s="77">
        <v>140</v>
      </c>
      <c r="F8" s="77">
        <v>140</v>
      </c>
      <c r="G8" s="79">
        <v>510</v>
      </c>
    </row>
    <row r="9" spans="1:7" x14ac:dyDescent="0.3">
      <c r="A9" s="19">
        <v>2016</v>
      </c>
      <c r="B9" s="24" t="s">
        <v>26</v>
      </c>
      <c r="C9" s="20">
        <v>210</v>
      </c>
      <c r="D9" s="77">
        <v>170</v>
      </c>
      <c r="E9" s="77">
        <v>200</v>
      </c>
      <c r="F9" s="77">
        <v>270</v>
      </c>
      <c r="G9" s="79">
        <v>840</v>
      </c>
    </row>
    <row r="10" spans="1:7" x14ac:dyDescent="0.3">
      <c r="A10" s="19">
        <v>2016</v>
      </c>
      <c r="B10" s="24" t="s">
        <v>27</v>
      </c>
      <c r="C10" s="20">
        <v>610</v>
      </c>
      <c r="D10" s="77">
        <v>630</v>
      </c>
      <c r="E10" s="77">
        <v>470</v>
      </c>
      <c r="F10" s="77">
        <v>380</v>
      </c>
      <c r="G10" s="79">
        <v>2100</v>
      </c>
    </row>
    <row r="11" spans="1:7" x14ac:dyDescent="0.3">
      <c r="A11" s="19">
        <v>2016</v>
      </c>
      <c r="B11" s="24" t="s">
        <v>28</v>
      </c>
      <c r="C11" s="20">
        <v>350</v>
      </c>
      <c r="D11" s="77">
        <v>420</v>
      </c>
      <c r="E11" s="77">
        <v>310</v>
      </c>
      <c r="F11" s="77">
        <v>220</v>
      </c>
      <c r="G11" s="79">
        <v>1300</v>
      </c>
    </row>
    <row r="12" spans="1:7" x14ac:dyDescent="0.3">
      <c r="A12" s="19">
        <v>2016</v>
      </c>
      <c r="B12" s="24" t="s">
        <v>29</v>
      </c>
      <c r="C12" s="20">
        <v>280</v>
      </c>
      <c r="D12" s="77">
        <v>260</v>
      </c>
      <c r="E12" s="77">
        <v>250</v>
      </c>
      <c r="F12" s="77">
        <v>220</v>
      </c>
      <c r="G12" s="79">
        <v>1000</v>
      </c>
    </row>
    <row r="13" spans="1:7" x14ac:dyDescent="0.3">
      <c r="A13" s="19">
        <v>2016</v>
      </c>
      <c r="B13" s="24" t="s">
        <v>30</v>
      </c>
      <c r="C13" s="20">
        <v>200</v>
      </c>
      <c r="D13" s="77">
        <v>280</v>
      </c>
      <c r="E13" s="77">
        <v>220</v>
      </c>
      <c r="F13" s="77">
        <v>210</v>
      </c>
      <c r="G13" s="79">
        <v>900</v>
      </c>
    </row>
    <row r="14" spans="1:7" x14ac:dyDescent="0.3">
      <c r="A14" s="19">
        <v>2016</v>
      </c>
      <c r="B14" s="24" t="s">
        <v>31</v>
      </c>
      <c r="C14" s="20">
        <v>310</v>
      </c>
      <c r="D14" s="77">
        <v>420</v>
      </c>
      <c r="E14" s="77">
        <v>420</v>
      </c>
      <c r="F14" s="77">
        <v>320</v>
      </c>
      <c r="G14" s="79">
        <v>1460</v>
      </c>
    </row>
    <row r="15" spans="1:7" x14ac:dyDescent="0.3">
      <c r="A15" s="19">
        <v>2016</v>
      </c>
      <c r="B15" s="24" t="s">
        <v>32</v>
      </c>
      <c r="C15" s="20">
        <v>130</v>
      </c>
      <c r="D15" s="77">
        <v>160</v>
      </c>
      <c r="E15" s="77">
        <v>120</v>
      </c>
      <c r="F15" s="77">
        <v>120</v>
      </c>
      <c r="G15" s="79">
        <v>530</v>
      </c>
    </row>
    <row r="16" spans="1:7" x14ac:dyDescent="0.3">
      <c r="A16" s="19">
        <v>2016</v>
      </c>
      <c r="B16" s="24" t="s">
        <v>33</v>
      </c>
      <c r="C16" s="20">
        <v>340</v>
      </c>
      <c r="D16" s="77">
        <v>290</v>
      </c>
      <c r="E16" s="77">
        <v>280</v>
      </c>
      <c r="F16" s="77">
        <v>200</v>
      </c>
      <c r="G16" s="79">
        <v>1110</v>
      </c>
    </row>
    <row r="17" spans="1:7" x14ac:dyDescent="0.3">
      <c r="A17" s="19">
        <v>2016</v>
      </c>
      <c r="B17" s="24" t="s">
        <v>34</v>
      </c>
      <c r="C17" s="20">
        <v>310</v>
      </c>
      <c r="D17" s="77">
        <v>340</v>
      </c>
      <c r="E17" s="77">
        <v>240</v>
      </c>
      <c r="F17" s="77">
        <v>220</v>
      </c>
      <c r="G17" s="79">
        <v>1120</v>
      </c>
    </row>
    <row r="18" spans="1:7" x14ac:dyDescent="0.3">
      <c r="A18" s="19">
        <v>2016</v>
      </c>
      <c r="B18" s="24" t="s">
        <v>35</v>
      </c>
      <c r="C18" s="20">
        <v>440</v>
      </c>
      <c r="D18" s="77">
        <v>420</v>
      </c>
      <c r="E18" s="77">
        <v>280</v>
      </c>
      <c r="F18" s="77">
        <v>280</v>
      </c>
      <c r="G18" s="79">
        <v>1420</v>
      </c>
    </row>
    <row r="19" spans="1:7" x14ac:dyDescent="0.3">
      <c r="A19" s="19">
        <v>2016</v>
      </c>
      <c r="B19" s="24" t="s">
        <v>36</v>
      </c>
      <c r="C19" s="20">
        <v>500</v>
      </c>
      <c r="D19" s="77">
        <v>430</v>
      </c>
      <c r="E19" s="77">
        <v>360</v>
      </c>
      <c r="F19" s="77">
        <v>300</v>
      </c>
      <c r="G19" s="79">
        <v>1580</v>
      </c>
    </row>
    <row r="20" spans="1:7" x14ac:dyDescent="0.3">
      <c r="A20" s="19">
        <v>2016</v>
      </c>
      <c r="B20" s="24" t="s">
        <v>37</v>
      </c>
      <c r="C20" s="20">
        <v>220</v>
      </c>
      <c r="D20" s="77">
        <v>280</v>
      </c>
      <c r="E20" s="77">
        <v>250</v>
      </c>
      <c r="F20" s="77">
        <v>210</v>
      </c>
      <c r="G20" s="79">
        <v>950</v>
      </c>
    </row>
    <row r="21" spans="1:7" x14ac:dyDescent="0.3">
      <c r="A21" s="19">
        <v>2016</v>
      </c>
      <c r="B21" s="24" t="s">
        <v>38</v>
      </c>
      <c r="C21" s="20">
        <v>230</v>
      </c>
      <c r="D21" s="77">
        <v>270</v>
      </c>
      <c r="E21" s="77">
        <v>260</v>
      </c>
      <c r="F21" s="77">
        <v>190</v>
      </c>
      <c r="G21" s="79">
        <v>950</v>
      </c>
    </row>
    <row r="22" spans="1:7" x14ac:dyDescent="0.3">
      <c r="A22" s="19">
        <v>2016</v>
      </c>
      <c r="B22" s="24" t="s">
        <v>39</v>
      </c>
      <c r="C22" s="20">
        <v>90</v>
      </c>
      <c r="D22" s="77">
        <v>150</v>
      </c>
      <c r="E22" s="77">
        <v>120</v>
      </c>
      <c r="F22" s="77">
        <v>110</v>
      </c>
      <c r="G22" s="79">
        <v>470</v>
      </c>
    </row>
    <row r="23" spans="1:7" x14ac:dyDescent="0.3">
      <c r="A23" s="21">
        <v>2016</v>
      </c>
      <c r="B23" s="25" t="s">
        <v>19</v>
      </c>
      <c r="C23" s="17">
        <v>5230</v>
      </c>
      <c r="D23" s="75">
        <v>5830</v>
      </c>
      <c r="E23" s="75">
        <v>5120</v>
      </c>
      <c r="F23" s="75">
        <v>4380</v>
      </c>
      <c r="G23" s="80">
        <v>20570</v>
      </c>
    </row>
    <row r="24" spans="1:7" x14ac:dyDescent="0.3">
      <c r="A24" s="19">
        <v>2021</v>
      </c>
      <c r="B24" s="24" t="s">
        <v>21</v>
      </c>
      <c r="C24" s="20">
        <v>210</v>
      </c>
      <c r="D24" s="77">
        <v>230</v>
      </c>
      <c r="E24" s="77">
        <v>280</v>
      </c>
      <c r="F24" s="77">
        <v>260</v>
      </c>
      <c r="G24" s="79">
        <v>980</v>
      </c>
    </row>
    <row r="25" spans="1:7" x14ac:dyDescent="0.3">
      <c r="A25" s="19">
        <v>2021</v>
      </c>
      <c r="B25" s="24" t="s">
        <v>22</v>
      </c>
      <c r="C25" s="20">
        <v>360</v>
      </c>
      <c r="D25" s="77">
        <v>410</v>
      </c>
      <c r="E25" s="77">
        <v>500</v>
      </c>
      <c r="F25" s="77">
        <v>360</v>
      </c>
      <c r="G25" s="79">
        <v>1640</v>
      </c>
    </row>
    <row r="26" spans="1:7" x14ac:dyDescent="0.3">
      <c r="A26" s="19">
        <v>2021</v>
      </c>
      <c r="B26" s="24" t="s">
        <v>23</v>
      </c>
      <c r="C26" s="20">
        <v>170</v>
      </c>
      <c r="D26" s="77">
        <v>240</v>
      </c>
      <c r="E26" s="77">
        <v>250</v>
      </c>
      <c r="F26" s="77">
        <v>170</v>
      </c>
      <c r="G26" s="79">
        <v>820</v>
      </c>
    </row>
    <row r="27" spans="1:7" x14ac:dyDescent="0.3">
      <c r="A27" s="19">
        <v>2021</v>
      </c>
      <c r="B27" s="24" t="s">
        <v>24</v>
      </c>
      <c r="C27" s="20">
        <v>230</v>
      </c>
      <c r="D27" s="77">
        <v>250</v>
      </c>
      <c r="E27" s="77">
        <v>310</v>
      </c>
      <c r="F27" s="77">
        <v>270</v>
      </c>
      <c r="G27" s="79">
        <v>1060</v>
      </c>
    </row>
    <row r="28" spans="1:7" x14ac:dyDescent="0.3">
      <c r="A28" s="19">
        <v>2021</v>
      </c>
      <c r="B28" s="24" t="s">
        <v>25</v>
      </c>
      <c r="C28" s="20">
        <v>100</v>
      </c>
      <c r="D28" s="77">
        <v>120</v>
      </c>
      <c r="E28" s="77">
        <v>150</v>
      </c>
      <c r="F28" s="77">
        <v>140</v>
      </c>
      <c r="G28" s="79">
        <v>510</v>
      </c>
    </row>
    <row r="29" spans="1:7" x14ac:dyDescent="0.3">
      <c r="A29" s="19">
        <v>2021</v>
      </c>
      <c r="B29" s="24" t="s">
        <v>26</v>
      </c>
      <c r="C29" s="20">
        <v>220</v>
      </c>
      <c r="D29" s="77">
        <v>170</v>
      </c>
      <c r="E29" s="77">
        <v>230</v>
      </c>
      <c r="F29" s="77">
        <v>290</v>
      </c>
      <c r="G29" s="79">
        <v>910</v>
      </c>
    </row>
    <row r="30" spans="1:7" x14ac:dyDescent="0.3">
      <c r="A30" s="19">
        <v>2021</v>
      </c>
      <c r="B30" s="24" t="s">
        <v>27</v>
      </c>
      <c r="C30" s="20">
        <v>690</v>
      </c>
      <c r="D30" s="77">
        <v>670</v>
      </c>
      <c r="E30" s="77">
        <v>610</v>
      </c>
      <c r="F30" s="77">
        <v>480</v>
      </c>
      <c r="G30" s="79">
        <v>2440</v>
      </c>
    </row>
    <row r="31" spans="1:7" x14ac:dyDescent="0.3">
      <c r="A31" s="19">
        <v>2021</v>
      </c>
      <c r="B31" s="24" t="s">
        <v>28</v>
      </c>
      <c r="C31" s="20">
        <v>340</v>
      </c>
      <c r="D31" s="77">
        <v>390</v>
      </c>
      <c r="E31" s="77">
        <v>340</v>
      </c>
      <c r="F31" s="77">
        <v>230</v>
      </c>
      <c r="G31" s="79">
        <v>1300</v>
      </c>
    </row>
    <row r="32" spans="1:7" x14ac:dyDescent="0.3">
      <c r="A32" s="19">
        <v>2021</v>
      </c>
      <c r="B32" s="24" t="s">
        <v>29</v>
      </c>
      <c r="C32" s="20">
        <v>270</v>
      </c>
      <c r="D32" s="77">
        <v>240</v>
      </c>
      <c r="E32" s="77">
        <v>270</v>
      </c>
      <c r="F32" s="77">
        <v>220</v>
      </c>
      <c r="G32" s="79">
        <v>990</v>
      </c>
    </row>
    <row r="33" spans="1:7" x14ac:dyDescent="0.3">
      <c r="A33" s="19">
        <v>2021</v>
      </c>
      <c r="B33" s="24" t="s">
        <v>30</v>
      </c>
      <c r="C33" s="20">
        <v>210</v>
      </c>
      <c r="D33" s="77">
        <v>270</v>
      </c>
      <c r="E33" s="77">
        <v>260</v>
      </c>
      <c r="F33" s="77">
        <v>230</v>
      </c>
      <c r="G33" s="79">
        <v>960</v>
      </c>
    </row>
    <row r="34" spans="1:7" x14ac:dyDescent="0.3">
      <c r="A34" s="19">
        <v>2021</v>
      </c>
      <c r="B34" s="24" t="s">
        <v>31</v>
      </c>
      <c r="C34" s="20">
        <v>320</v>
      </c>
      <c r="D34" s="77">
        <v>400</v>
      </c>
      <c r="E34" s="77">
        <v>480</v>
      </c>
      <c r="F34" s="77">
        <v>350</v>
      </c>
      <c r="G34" s="79">
        <v>1550</v>
      </c>
    </row>
    <row r="35" spans="1:7" x14ac:dyDescent="0.3">
      <c r="A35" s="19">
        <v>2021</v>
      </c>
      <c r="B35" s="24" t="s">
        <v>32</v>
      </c>
      <c r="C35" s="20">
        <v>150</v>
      </c>
      <c r="D35" s="77">
        <v>170</v>
      </c>
      <c r="E35" s="77">
        <v>160</v>
      </c>
      <c r="F35" s="77">
        <v>140</v>
      </c>
      <c r="G35" s="79">
        <v>610</v>
      </c>
    </row>
    <row r="36" spans="1:7" x14ac:dyDescent="0.3">
      <c r="A36" s="19">
        <v>2021</v>
      </c>
      <c r="B36" s="24" t="s">
        <v>33</v>
      </c>
      <c r="C36" s="20">
        <v>340</v>
      </c>
      <c r="D36" s="77">
        <v>280</v>
      </c>
      <c r="E36" s="77">
        <v>320</v>
      </c>
      <c r="F36" s="77">
        <v>220</v>
      </c>
      <c r="G36" s="79">
        <v>1170</v>
      </c>
    </row>
    <row r="37" spans="1:7" x14ac:dyDescent="0.3">
      <c r="A37" s="19">
        <v>2021</v>
      </c>
      <c r="B37" s="24" t="s">
        <v>34</v>
      </c>
      <c r="C37" s="20">
        <v>370</v>
      </c>
      <c r="D37" s="77">
        <v>380</v>
      </c>
      <c r="E37" s="77">
        <v>330</v>
      </c>
      <c r="F37" s="77">
        <v>280</v>
      </c>
      <c r="G37" s="79">
        <v>1360</v>
      </c>
    </row>
    <row r="38" spans="1:7" x14ac:dyDescent="0.3">
      <c r="A38" s="19">
        <v>2021</v>
      </c>
      <c r="B38" s="24" t="s">
        <v>35</v>
      </c>
      <c r="C38" s="20">
        <v>440</v>
      </c>
      <c r="D38" s="77">
        <v>400</v>
      </c>
      <c r="E38" s="77">
        <v>320</v>
      </c>
      <c r="F38" s="77">
        <v>300</v>
      </c>
      <c r="G38" s="79">
        <v>1460</v>
      </c>
    </row>
    <row r="39" spans="1:7" x14ac:dyDescent="0.3">
      <c r="A39" s="19">
        <v>2021</v>
      </c>
      <c r="B39" s="24" t="s">
        <v>36</v>
      </c>
      <c r="C39" s="20">
        <v>570</v>
      </c>
      <c r="D39" s="77">
        <v>480</v>
      </c>
      <c r="E39" s="77">
        <v>480</v>
      </c>
      <c r="F39" s="77">
        <v>380</v>
      </c>
      <c r="G39" s="79">
        <v>1920</v>
      </c>
    </row>
    <row r="40" spans="1:7" x14ac:dyDescent="0.3">
      <c r="A40" s="19">
        <v>2021</v>
      </c>
      <c r="B40" s="24" t="s">
        <v>37</v>
      </c>
      <c r="C40" s="20">
        <v>220</v>
      </c>
      <c r="D40" s="77">
        <v>260</v>
      </c>
      <c r="E40" s="77">
        <v>280</v>
      </c>
      <c r="F40" s="77">
        <v>220</v>
      </c>
      <c r="G40" s="79">
        <v>980</v>
      </c>
    </row>
    <row r="41" spans="1:7" x14ac:dyDescent="0.3">
      <c r="A41" s="19">
        <v>2021</v>
      </c>
      <c r="B41" s="24" t="s">
        <v>38</v>
      </c>
      <c r="C41" s="20">
        <v>230</v>
      </c>
      <c r="D41" s="77">
        <v>250</v>
      </c>
      <c r="E41" s="77">
        <v>290</v>
      </c>
      <c r="F41" s="77">
        <v>200</v>
      </c>
      <c r="G41" s="79">
        <v>970</v>
      </c>
    </row>
    <row r="42" spans="1:7" x14ac:dyDescent="0.3">
      <c r="A42" s="19">
        <v>2021</v>
      </c>
      <c r="B42" s="24" t="s">
        <v>39</v>
      </c>
      <c r="C42" s="20">
        <v>90</v>
      </c>
      <c r="D42" s="77">
        <v>130</v>
      </c>
      <c r="E42" s="77">
        <v>130</v>
      </c>
      <c r="F42" s="77">
        <v>110</v>
      </c>
      <c r="G42" s="79">
        <v>460</v>
      </c>
    </row>
    <row r="43" spans="1:7" x14ac:dyDescent="0.3">
      <c r="A43" s="21">
        <v>2021</v>
      </c>
      <c r="B43" s="25" t="s">
        <v>19</v>
      </c>
      <c r="C43" s="17">
        <v>5490</v>
      </c>
      <c r="D43" s="75">
        <v>5740</v>
      </c>
      <c r="E43" s="75">
        <v>5990</v>
      </c>
      <c r="F43" s="75">
        <v>4850</v>
      </c>
      <c r="G43" s="80">
        <v>22070</v>
      </c>
    </row>
    <row r="44" spans="1:7" x14ac:dyDescent="0.3">
      <c r="A44" s="19">
        <v>2026</v>
      </c>
      <c r="B44" s="24" t="s">
        <v>21</v>
      </c>
      <c r="C44" s="20">
        <v>210</v>
      </c>
      <c r="D44" s="77">
        <v>230</v>
      </c>
      <c r="E44" s="77">
        <v>260</v>
      </c>
      <c r="F44" s="77">
        <v>280</v>
      </c>
      <c r="G44" s="79">
        <v>980</v>
      </c>
    </row>
    <row r="45" spans="1:7" x14ac:dyDescent="0.3">
      <c r="A45" s="19">
        <v>2026</v>
      </c>
      <c r="B45" s="24" t="s">
        <v>22</v>
      </c>
      <c r="C45" s="20">
        <v>380</v>
      </c>
      <c r="D45" s="77">
        <v>420</v>
      </c>
      <c r="E45" s="77">
        <v>470</v>
      </c>
      <c r="F45" s="77">
        <v>410</v>
      </c>
      <c r="G45" s="79">
        <v>1680</v>
      </c>
    </row>
    <row r="46" spans="1:7" x14ac:dyDescent="0.3">
      <c r="A46" s="19">
        <v>2026</v>
      </c>
      <c r="B46" s="24" t="s">
        <v>23</v>
      </c>
      <c r="C46" s="20">
        <v>160</v>
      </c>
      <c r="D46" s="77">
        <v>230</v>
      </c>
      <c r="E46" s="77">
        <v>220</v>
      </c>
      <c r="F46" s="77">
        <v>180</v>
      </c>
      <c r="G46" s="79">
        <v>790</v>
      </c>
    </row>
    <row r="47" spans="1:7" x14ac:dyDescent="0.3">
      <c r="A47" s="19">
        <v>2026</v>
      </c>
      <c r="B47" s="24" t="s">
        <v>24</v>
      </c>
      <c r="C47" s="20">
        <v>230</v>
      </c>
      <c r="D47" s="77">
        <v>250</v>
      </c>
      <c r="E47" s="77">
        <v>280</v>
      </c>
      <c r="F47" s="77">
        <v>280</v>
      </c>
      <c r="G47" s="79">
        <v>1030</v>
      </c>
    </row>
    <row r="48" spans="1:7" x14ac:dyDescent="0.3">
      <c r="A48" s="19">
        <v>2026</v>
      </c>
      <c r="B48" s="24" t="s">
        <v>25</v>
      </c>
      <c r="C48" s="20">
        <v>90</v>
      </c>
      <c r="D48" s="77">
        <v>110</v>
      </c>
      <c r="E48" s="77">
        <v>140</v>
      </c>
      <c r="F48" s="77">
        <v>150</v>
      </c>
      <c r="G48" s="79">
        <v>490</v>
      </c>
    </row>
    <row r="49" spans="1:7" x14ac:dyDescent="0.3">
      <c r="A49" s="19">
        <v>2026</v>
      </c>
      <c r="B49" s="24" t="s">
        <v>26</v>
      </c>
      <c r="C49" s="20">
        <v>240</v>
      </c>
      <c r="D49" s="77">
        <v>190</v>
      </c>
      <c r="E49" s="77">
        <v>230</v>
      </c>
      <c r="F49" s="77">
        <v>330</v>
      </c>
      <c r="G49" s="79">
        <v>990</v>
      </c>
    </row>
    <row r="50" spans="1:7" x14ac:dyDescent="0.3">
      <c r="A50" s="19">
        <v>2026</v>
      </c>
      <c r="B50" s="24" t="s">
        <v>27</v>
      </c>
      <c r="C50" s="20">
        <v>850</v>
      </c>
      <c r="D50" s="77">
        <v>820</v>
      </c>
      <c r="E50" s="77">
        <v>720</v>
      </c>
      <c r="F50" s="77">
        <v>650</v>
      </c>
      <c r="G50" s="79">
        <v>3030</v>
      </c>
    </row>
    <row r="51" spans="1:7" x14ac:dyDescent="0.3">
      <c r="A51" s="19">
        <v>2026</v>
      </c>
      <c r="B51" s="24" t="s">
        <v>28</v>
      </c>
      <c r="C51" s="20">
        <v>340</v>
      </c>
      <c r="D51" s="77">
        <v>370</v>
      </c>
      <c r="E51" s="77">
        <v>300</v>
      </c>
      <c r="F51" s="77">
        <v>250</v>
      </c>
      <c r="G51" s="79">
        <v>1260</v>
      </c>
    </row>
    <row r="52" spans="1:7" x14ac:dyDescent="0.3">
      <c r="A52" s="19">
        <v>2026</v>
      </c>
      <c r="B52" s="24" t="s">
        <v>29</v>
      </c>
      <c r="C52" s="20">
        <v>260</v>
      </c>
      <c r="D52" s="77">
        <v>230</v>
      </c>
      <c r="E52" s="77">
        <v>240</v>
      </c>
      <c r="F52" s="77">
        <v>230</v>
      </c>
      <c r="G52" s="79">
        <v>960</v>
      </c>
    </row>
    <row r="53" spans="1:7" x14ac:dyDescent="0.3">
      <c r="A53" s="19">
        <v>2026</v>
      </c>
      <c r="B53" s="24" t="s">
        <v>30</v>
      </c>
      <c r="C53" s="20">
        <v>270</v>
      </c>
      <c r="D53" s="77">
        <v>330</v>
      </c>
      <c r="E53" s="77">
        <v>300</v>
      </c>
      <c r="F53" s="77">
        <v>290</v>
      </c>
      <c r="G53" s="79">
        <v>1190</v>
      </c>
    </row>
    <row r="54" spans="1:7" x14ac:dyDescent="0.3">
      <c r="A54" s="19">
        <v>2026</v>
      </c>
      <c r="B54" s="24" t="s">
        <v>31</v>
      </c>
      <c r="C54" s="20">
        <v>370</v>
      </c>
      <c r="D54" s="77">
        <v>440</v>
      </c>
      <c r="E54" s="77">
        <v>480</v>
      </c>
      <c r="F54" s="77">
        <v>410</v>
      </c>
      <c r="G54" s="79">
        <v>1690</v>
      </c>
    </row>
    <row r="55" spans="1:7" x14ac:dyDescent="0.3">
      <c r="A55" s="19">
        <v>2026</v>
      </c>
      <c r="B55" s="24" t="s">
        <v>32</v>
      </c>
      <c r="C55" s="20">
        <v>160</v>
      </c>
      <c r="D55" s="77">
        <v>180</v>
      </c>
      <c r="E55" s="77">
        <v>150</v>
      </c>
      <c r="F55" s="77">
        <v>160</v>
      </c>
      <c r="G55" s="79">
        <v>640</v>
      </c>
    </row>
    <row r="56" spans="1:7" x14ac:dyDescent="0.3">
      <c r="A56" s="19">
        <v>2026</v>
      </c>
      <c r="B56" s="24" t="s">
        <v>33</v>
      </c>
      <c r="C56" s="20">
        <v>420</v>
      </c>
      <c r="D56" s="77">
        <v>350</v>
      </c>
      <c r="E56" s="77">
        <v>360</v>
      </c>
      <c r="F56" s="77">
        <v>300</v>
      </c>
      <c r="G56" s="79">
        <v>1430</v>
      </c>
    </row>
    <row r="57" spans="1:7" x14ac:dyDescent="0.3">
      <c r="A57" s="19">
        <v>2026</v>
      </c>
      <c r="B57" s="24" t="s">
        <v>34</v>
      </c>
      <c r="C57" s="20">
        <v>430</v>
      </c>
      <c r="D57" s="77">
        <v>430</v>
      </c>
      <c r="E57" s="77">
        <v>370</v>
      </c>
      <c r="F57" s="77">
        <v>360</v>
      </c>
      <c r="G57" s="79">
        <v>1580</v>
      </c>
    </row>
    <row r="58" spans="1:7" x14ac:dyDescent="0.3">
      <c r="A58" s="19">
        <v>2026</v>
      </c>
      <c r="B58" s="24" t="s">
        <v>35</v>
      </c>
      <c r="C58" s="20">
        <v>480</v>
      </c>
      <c r="D58" s="77">
        <v>440</v>
      </c>
      <c r="E58" s="77">
        <v>340</v>
      </c>
      <c r="F58" s="77">
        <v>360</v>
      </c>
      <c r="G58" s="79">
        <v>1620</v>
      </c>
    </row>
    <row r="59" spans="1:7" x14ac:dyDescent="0.3">
      <c r="A59" s="19">
        <v>2026</v>
      </c>
      <c r="B59" s="24" t="s">
        <v>36</v>
      </c>
      <c r="C59" s="20">
        <v>760</v>
      </c>
      <c r="D59" s="77">
        <v>660</v>
      </c>
      <c r="E59" s="77">
        <v>630</v>
      </c>
      <c r="F59" s="77">
        <v>570</v>
      </c>
      <c r="G59" s="79">
        <v>2620</v>
      </c>
    </row>
    <row r="60" spans="1:7" x14ac:dyDescent="0.3">
      <c r="A60" s="19">
        <v>2026</v>
      </c>
      <c r="B60" s="24" t="s">
        <v>37</v>
      </c>
      <c r="C60" s="20">
        <v>230</v>
      </c>
      <c r="D60" s="77">
        <v>270</v>
      </c>
      <c r="E60" s="77">
        <v>270</v>
      </c>
      <c r="F60" s="77">
        <v>250</v>
      </c>
      <c r="G60" s="79">
        <v>1020</v>
      </c>
    </row>
    <row r="61" spans="1:7" x14ac:dyDescent="0.3">
      <c r="A61" s="19">
        <v>2026</v>
      </c>
      <c r="B61" s="24" t="s">
        <v>38</v>
      </c>
      <c r="C61" s="20">
        <v>270</v>
      </c>
      <c r="D61" s="77">
        <v>290</v>
      </c>
      <c r="E61" s="77">
        <v>300</v>
      </c>
      <c r="F61" s="77">
        <v>250</v>
      </c>
      <c r="G61" s="79">
        <v>1110</v>
      </c>
    </row>
    <row r="62" spans="1:7" x14ac:dyDescent="0.3">
      <c r="A62" s="19">
        <v>2026</v>
      </c>
      <c r="B62" s="24" t="s">
        <v>39</v>
      </c>
      <c r="C62" s="20">
        <v>90</v>
      </c>
      <c r="D62" s="77">
        <v>140</v>
      </c>
      <c r="E62" s="77">
        <v>130</v>
      </c>
      <c r="F62" s="77">
        <v>130</v>
      </c>
      <c r="G62" s="79">
        <v>480</v>
      </c>
    </row>
    <row r="63" spans="1:7" x14ac:dyDescent="0.3">
      <c r="A63" s="21">
        <v>2026</v>
      </c>
      <c r="B63" s="25" t="s">
        <v>19</v>
      </c>
      <c r="C63" s="17">
        <v>6250</v>
      </c>
      <c r="D63" s="75">
        <v>6370</v>
      </c>
      <c r="E63" s="75">
        <v>6160</v>
      </c>
      <c r="F63" s="75">
        <v>5810</v>
      </c>
      <c r="G63" s="80">
        <v>24590</v>
      </c>
    </row>
    <row r="64" spans="1:7" x14ac:dyDescent="0.3">
      <c r="A64" s="19">
        <v>2031</v>
      </c>
      <c r="B64" s="24" t="s">
        <v>21</v>
      </c>
      <c r="C64" s="20">
        <v>200</v>
      </c>
      <c r="D64" s="77">
        <v>230</v>
      </c>
      <c r="E64" s="77">
        <v>260</v>
      </c>
      <c r="F64" s="77">
        <v>260</v>
      </c>
      <c r="G64" s="79">
        <v>940</v>
      </c>
    </row>
    <row r="65" spans="1:7" x14ac:dyDescent="0.3">
      <c r="A65" s="19">
        <v>2031</v>
      </c>
      <c r="B65" s="24" t="s">
        <v>22</v>
      </c>
      <c r="C65" s="20">
        <v>380</v>
      </c>
      <c r="D65" s="77">
        <v>440</v>
      </c>
      <c r="E65" s="77">
        <v>490</v>
      </c>
      <c r="F65" s="77">
        <v>400</v>
      </c>
      <c r="G65" s="79">
        <v>1710</v>
      </c>
    </row>
    <row r="66" spans="1:7" x14ac:dyDescent="0.3">
      <c r="A66" s="19">
        <v>2031</v>
      </c>
      <c r="B66" s="24" t="s">
        <v>23</v>
      </c>
      <c r="C66" s="20">
        <v>150</v>
      </c>
      <c r="D66" s="77">
        <v>230</v>
      </c>
      <c r="E66" s="77">
        <v>220</v>
      </c>
      <c r="F66" s="77">
        <v>160</v>
      </c>
      <c r="G66" s="79">
        <v>760</v>
      </c>
    </row>
    <row r="67" spans="1:7" x14ac:dyDescent="0.3">
      <c r="A67" s="19">
        <v>2031</v>
      </c>
      <c r="B67" s="24" t="s">
        <v>24</v>
      </c>
      <c r="C67" s="20">
        <v>210</v>
      </c>
      <c r="D67" s="77">
        <v>240</v>
      </c>
      <c r="E67" s="77">
        <v>270</v>
      </c>
      <c r="F67" s="77">
        <v>260</v>
      </c>
      <c r="G67" s="79">
        <v>990</v>
      </c>
    </row>
    <row r="68" spans="1:7" x14ac:dyDescent="0.3">
      <c r="A68" s="19">
        <v>2031</v>
      </c>
      <c r="B68" s="24" t="s">
        <v>25</v>
      </c>
      <c r="C68" s="20">
        <v>90</v>
      </c>
      <c r="D68" s="77">
        <v>110</v>
      </c>
      <c r="E68" s="77">
        <v>130</v>
      </c>
      <c r="F68" s="77">
        <v>140</v>
      </c>
      <c r="G68" s="79">
        <v>470</v>
      </c>
    </row>
    <row r="69" spans="1:7" x14ac:dyDescent="0.3">
      <c r="A69" s="19">
        <v>2031</v>
      </c>
      <c r="B69" s="24" t="s">
        <v>26</v>
      </c>
      <c r="C69" s="20">
        <v>240</v>
      </c>
      <c r="D69" s="77">
        <v>210</v>
      </c>
      <c r="E69" s="77">
        <v>250</v>
      </c>
      <c r="F69" s="77">
        <v>320</v>
      </c>
      <c r="G69" s="79">
        <v>1010</v>
      </c>
    </row>
    <row r="70" spans="1:7" x14ac:dyDescent="0.3">
      <c r="A70" s="19">
        <v>2031</v>
      </c>
      <c r="B70" s="24" t="s">
        <v>27</v>
      </c>
      <c r="C70" s="20">
        <v>960</v>
      </c>
      <c r="D70" s="77">
        <v>980</v>
      </c>
      <c r="E70" s="77">
        <v>880</v>
      </c>
      <c r="F70" s="77">
        <v>730</v>
      </c>
      <c r="G70" s="79">
        <v>3560</v>
      </c>
    </row>
    <row r="71" spans="1:7" x14ac:dyDescent="0.3">
      <c r="A71" s="19">
        <v>2031</v>
      </c>
      <c r="B71" s="24" t="s">
        <v>28</v>
      </c>
      <c r="C71" s="20">
        <v>320</v>
      </c>
      <c r="D71" s="77">
        <v>380</v>
      </c>
      <c r="E71" s="77">
        <v>310</v>
      </c>
      <c r="F71" s="77">
        <v>240</v>
      </c>
      <c r="G71" s="79">
        <v>1240</v>
      </c>
    </row>
    <row r="72" spans="1:7" x14ac:dyDescent="0.3">
      <c r="A72" s="19">
        <v>2031</v>
      </c>
      <c r="B72" s="24" t="s">
        <v>29</v>
      </c>
      <c r="C72" s="20">
        <v>250</v>
      </c>
      <c r="D72" s="77">
        <v>220</v>
      </c>
      <c r="E72" s="77">
        <v>230</v>
      </c>
      <c r="F72" s="77">
        <v>220</v>
      </c>
      <c r="G72" s="79">
        <v>920</v>
      </c>
    </row>
    <row r="73" spans="1:7" x14ac:dyDescent="0.3">
      <c r="A73" s="19">
        <v>2031</v>
      </c>
      <c r="B73" s="24" t="s">
        <v>30</v>
      </c>
      <c r="C73" s="20">
        <v>300</v>
      </c>
      <c r="D73" s="77">
        <v>370</v>
      </c>
      <c r="E73" s="77">
        <v>340</v>
      </c>
      <c r="F73" s="77">
        <v>310</v>
      </c>
      <c r="G73" s="79">
        <v>1310</v>
      </c>
    </row>
    <row r="74" spans="1:7" x14ac:dyDescent="0.3">
      <c r="A74" s="19">
        <v>2031</v>
      </c>
      <c r="B74" s="24" t="s">
        <v>31</v>
      </c>
      <c r="C74" s="20">
        <v>340</v>
      </c>
      <c r="D74" s="77">
        <v>430</v>
      </c>
      <c r="E74" s="77">
        <v>470</v>
      </c>
      <c r="F74" s="77">
        <v>380</v>
      </c>
      <c r="G74" s="79">
        <v>1620</v>
      </c>
    </row>
    <row r="75" spans="1:7" x14ac:dyDescent="0.3">
      <c r="A75" s="19">
        <v>2031</v>
      </c>
      <c r="B75" s="24" t="s">
        <v>32</v>
      </c>
      <c r="C75" s="20">
        <v>150</v>
      </c>
      <c r="D75" s="77">
        <v>170</v>
      </c>
      <c r="E75" s="77">
        <v>150</v>
      </c>
      <c r="F75" s="77">
        <v>140</v>
      </c>
      <c r="G75" s="79">
        <v>610</v>
      </c>
    </row>
    <row r="76" spans="1:7" x14ac:dyDescent="0.3">
      <c r="A76" s="19">
        <v>2031</v>
      </c>
      <c r="B76" s="24" t="s">
        <v>33</v>
      </c>
      <c r="C76" s="20">
        <v>460</v>
      </c>
      <c r="D76" s="77">
        <v>420</v>
      </c>
      <c r="E76" s="77">
        <v>430</v>
      </c>
      <c r="F76" s="77">
        <v>330</v>
      </c>
      <c r="G76" s="79">
        <v>1630</v>
      </c>
    </row>
    <row r="77" spans="1:7" x14ac:dyDescent="0.3">
      <c r="A77" s="19">
        <v>2031</v>
      </c>
      <c r="B77" s="24" t="s">
        <v>34</v>
      </c>
      <c r="C77" s="20">
        <v>450</v>
      </c>
      <c r="D77" s="77">
        <v>480</v>
      </c>
      <c r="E77" s="77">
        <v>410</v>
      </c>
      <c r="F77" s="77">
        <v>370</v>
      </c>
      <c r="G77" s="79">
        <v>1720</v>
      </c>
    </row>
    <row r="78" spans="1:7" x14ac:dyDescent="0.3">
      <c r="A78" s="19">
        <v>2031</v>
      </c>
      <c r="B78" s="24" t="s">
        <v>35</v>
      </c>
      <c r="C78" s="20">
        <v>470</v>
      </c>
      <c r="D78" s="77">
        <v>450</v>
      </c>
      <c r="E78" s="77">
        <v>350</v>
      </c>
      <c r="F78" s="77">
        <v>350</v>
      </c>
      <c r="G78" s="79">
        <v>1620</v>
      </c>
    </row>
    <row r="79" spans="1:7" x14ac:dyDescent="0.3">
      <c r="A79" s="19">
        <v>2031</v>
      </c>
      <c r="B79" s="24" t="s">
        <v>36</v>
      </c>
      <c r="C79" s="20">
        <v>740</v>
      </c>
      <c r="D79" s="77">
        <v>690</v>
      </c>
      <c r="E79" s="77">
        <v>650</v>
      </c>
      <c r="F79" s="77">
        <v>550</v>
      </c>
      <c r="G79" s="79">
        <v>2640</v>
      </c>
    </row>
    <row r="80" spans="1:7" x14ac:dyDescent="0.3">
      <c r="A80" s="19">
        <v>2031</v>
      </c>
      <c r="B80" s="24" t="s">
        <v>37</v>
      </c>
      <c r="C80" s="20">
        <v>220</v>
      </c>
      <c r="D80" s="77">
        <v>270</v>
      </c>
      <c r="E80" s="77">
        <v>260</v>
      </c>
      <c r="F80" s="77">
        <v>230</v>
      </c>
      <c r="G80" s="79">
        <v>970</v>
      </c>
    </row>
    <row r="81" spans="1:7" x14ac:dyDescent="0.3">
      <c r="A81" s="19">
        <v>2031</v>
      </c>
      <c r="B81" s="24" t="s">
        <v>38</v>
      </c>
      <c r="C81" s="20">
        <v>260</v>
      </c>
      <c r="D81" s="77">
        <v>290</v>
      </c>
      <c r="E81" s="77">
        <v>310</v>
      </c>
      <c r="F81" s="77">
        <v>230</v>
      </c>
      <c r="G81" s="79">
        <v>1100</v>
      </c>
    </row>
    <row r="82" spans="1:7" x14ac:dyDescent="0.3">
      <c r="A82" s="19">
        <v>2031</v>
      </c>
      <c r="B82" s="24" t="s">
        <v>39</v>
      </c>
      <c r="C82" s="20">
        <v>90</v>
      </c>
      <c r="D82" s="77">
        <v>130</v>
      </c>
      <c r="E82" s="77">
        <v>120</v>
      </c>
      <c r="F82" s="77">
        <v>120</v>
      </c>
      <c r="G82" s="79">
        <v>460</v>
      </c>
    </row>
    <row r="83" spans="1:7" x14ac:dyDescent="0.3">
      <c r="A83" s="21">
        <v>2031</v>
      </c>
      <c r="B83" s="25" t="s">
        <v>19</v>
      </c>
      <c r="C83" s="17">
        <v>6270</v>
      </c>
      <c r="D83" s="75">
        <v>6740</v>
      </c>
      <c r="E83" s="75">
        <v>6530</v>
      </c>
      <c r="F83" s="75">
        <v>5720</v>
      </c>
      <c r="G83" s="80">
        <v>25250</v>
      </c>
    </row>
    <row r="84" spans="1:7" x14ac:dyDescent="0.3">
      <c r="A84" s="19">
        <v>2036</v>
      </c>
      <c r="B84" s="24" t="s">
        <v>21</v>
      </c>
      <c r="C84" s="20">
        <v>180</v>
      </c>
      <c r="D84" s="77">
        <v>210</v>
      </c>
      <c r="E84" s="77">
        <v>260</v>
      </c>
      <c r="F84" s="77">
        <v>260</v>
      </c>
      <c r="G84" s="79">
        <v>910</v>
      </c>
    </row>
    <row r="85" spans="1:7" x14ac:dyDescent="0.3">
      <c r="A85" s="19">
        <v>2036</v>
      </c>
      <c r="B85" s="24" t="s">
        <v>22</v>
      </c>
      <c r="C85" s="20">
        <v>350</v>
      </c>
      <c r="D85" s="77">
        <v>420</v>
      </c>
      <c r="E85" s="77">
        <v>490</v>
      </c>
      <c r="F85" s="77">
        <v>400</v>
      </c>
      <c r="G85" s="79">
        <v>1650</v>
      </c>
    </row>
    <row r="86" spans="1:7" x14ac:dyDescent="0.3">
      <c r="A86" s="19">
        <v>2036</v>
      </c>
      <c r="B86" s="24" t="s">
        <v>23</v>
      </c>
      <c r="C86" s="20">
        <v>140</v>
      </c>
      <c r="D86" s="77">
        <v>220</v>
      </c>
      <c r="E86" s="77">
        <v>220</v>
      </c>
      <c r="F86" s="77">
        <v>160</v>
      </c>
      <c r="G86" s="79">
        <v>740</v>
      </c>
    </row>
    <row r="87" spans="1:7" x14ac:dyDescent="0.3">
      <c r="A87" s="19">
        <v>2036</v>
      </c>
      <c r="B87" s="24" t="s">
        <v>24</v>
      </c>
      <c r="C87" s="20">
        <v>190</v>
      </c>
      <c r="D87" s="77">
        <v>230</v>
      </c>
      <c r="E87" s="77">
        <v>270</v>
      </c>
      <c r="F87" s="77">
        <v>260</v>
      </c>
      <c r="G87" s="79">
        <v>950</v>
      </c>
    </row>
    <row r="88" spans="1:7" x14ac:dyDescent="0.3">
      <c r="A88" s="19">
        <v>2036</v>
      </c>
      <c r="B88" s="24" t="s">
        <v>25</v>
      </c>
      <c r="C88" s="20">
        <v>80</v>
      </c>
      <c r="D88" s="77">
        <v>110</v>
      </c>
      <c r="E88" s="77">
        <v>130</v>
      </c>
      <c r="F88" s="77">
        <v>140</v>
      </c>
      <c r="G88" s="79">
        <v>460</v>
      </c>
    </row>
    <row r="89" spans="1:7" x14ac:dyDescent="0.3">
      <c r="A89" s="19">
        <v>2036</v>
      </c>
      <c r="B89" s="24" t="s">
        <v>26</v>
      </c>
      <c r="C89" s="20">
        <v>220</v>
      </c>
      <c r="D89" s="77">
        <v>200</v>
      </c>
      <c r="E89" s="77">
        <v>250</v>
      </c>
      <c r="F89" s="77">
        <v>320</v>
      </c>
      <c r="G89" s="79">
        <v>980</v>
      </c>
    </row>
    <row r="90" spans="1:7" x14ac:dyDescent="0.3">
      <c r="A90" s="19">
        <v>2036</v>
      </c>
      <c r="B90" s="24" t="s">
        <v>27</v>
      </c>
      <c r="C90" s="20">
        <v>980</v>
      </c>
      <c r="D90" s="77">
        <v>1040</v>
      </c>
      <c r="E90" s="77">
        <v>990</v>
      </c>
      <c r="F90" s="77">
        <v>820</v>
      </c>
      <c r="G90" s="79">
        <v>3830</v>
      </c>
    </row>
    <row r="91" spans="1:7" x14ac:dyDescent="0.3">
      <c r="A91" s="19">
        <v>2036</v>
      </c>
      <c r="B91" s="24" t="s">
        <v>28</v>
      </c>
      <c r="C91" s="20">
        <v>300</v>
      </c>
      <c r="D91" s="77">
        <v>360</v>
      </c>
      <c r="E91" s="77">
        <v>310</v>
      </c>
      <c r="F91" s="77">
        <v>240</v>
      </c>
      <c r="G91" s="79">
        <v>1190</v>
      </c>
    </row>
    <row r="92" spans="1:7" x14ac:dyDescent="0.3">
      <c r="A92" s="19">
        <v>2036</v>
      </c>
      <c r="B92" s="24" t="s">
        <v>29</v>
      </c>
      <c r="C92" s="20">
        <v>220</v>
      </c>
      <c r="D92" s="77">
        <v>210</v>
      </c>
      <c r="E92" s="77">
        <v>230</v>
      </c>
      <c r="F92" s="77">
        <v>220</v>
      </c>
      <c r="G92" s="79">
        <v>880</v>
      </c>
    </row>
    <row r="93" spans="1:7" x14ac:dyDescent="0.3">
      <c r="A93" s="19">
        <v>2036</v>
      </c>
      <c r="B93" s="24" t="s">
        <v>30</v>
      </c>
      <c r="C93" s="20">
        <v>270</v>
      </c>
      <c r="D93" s="77">
        <v>350</v>
      </c>
      <c r="E93" s="77">
        <v>340</v>
      </c>
      <c r="F93" s="77">
        <v>310</v>
      </c>
      <c r="G93" s="79">
        <v>1260</v>
      </c>
    </row>
    <row r="94" spans="1:7" x14ac:dyDescent="0.3">
      <c r="A94" s="19">
        <v>2036</v>
      </c>
      <c r="B94" s="24" t="s">
        <v>31</v>
      </c>
      <c r="C94" s="20">
        <v>310</v>
      </c>
      <c r="D94" s="77">
        <v>410</v>
      </c>
      <c r="E94" s="77">
        <v>470</v>
      </c>
      <c r="F94" s="77">
        <v>380</v>
      </c>
      <c r="G94" s="79">
        <v>1570</v>
      </c>
    </row>
    <row r="95" spans="1:7" x14ac:dyDescent="0.3">
      <c r="A95" s="19">
        <v>2036</v>
      </c>
      <c r="B95" s="24" t="s">
        <v>32</v>
      </c>
      <c r="C95" s="20">
        <v>130</v>
      </c>
      <c r="D95" s="77">
        <v>160</v>
      </c>
      <c r="E95" s="77">
        <v>150</v>
      </c>
      <c r="F95" s="77">
        <v>140</v>
      </c>
      <c r="G95" s="79">
        <v>590</v>
      </c>
    </row>
    <row r="96" spans="1:7" x14ac:dyDescent="0.3">
      <c r="A96" s="19">
        <v>2036</v>
      </c>
      <c r="B96" s="24" t="s">
        <v>33</v>
      </c>
      <c r="C96" s="20">
        <v>470</v>
      </c>
      <c r="D96" s="77">
        <v>450</v>
      </c>
      <c r="E96" s="77">
        <v>480</v>
      </c>
      <c r="F96" s="77">
        <v>370</v>
      </c>
      <c r="G96" s="79">
        <v>1770</v>
      </c>
    </row>
    <row r="97" spans="1:7" x14ac:dyDescent="0.3">
      <c r="A97" s="19">
        <v>2036</v>
      </c>
      <c r="B97" s="24" t="s">
        <v>34</v>
      </c>
      <c r="C97" s="20">
        <v>440</v>
      </c>
      <c r="D97" s="77">
        <v>480</v>
      </c>
      <c r="E97" s="77">
        <v>440</v>
      </c>
      <c r="F97" s="77">
        <v>390</v>
      </c>
      <c r="G97" s="79">
        <v>1750</v>
      </c>
    </row>
    <row r="98" spans="1:7" x14ac:dyDescent="0.3">
      <c r="A98" s="19">
        <v>2036</v>
      </c>
      <c r="B98" s="24" t="s">
        <v>35</v>
      </c>
      <c r="C98" s="20">
        <v>430</v>
      </c>
      <c r="D98" s="77">
        <v>420</v>
      </c>
      <c r="E98" s="77">
        <v>360</v>
      </c>
      <c r="F98" s="77">
        <v>350</v>
      </c>
      <c r="G98" s="79">
        <v>1550</v>
      </c>
    </row>
    <row r="99" spans="1:7" x14ac:dyDescent="0.3">
      <c r="A99" s="19">
        <v>2036</v>
      </c>
      <c r="B99" s="24" t="s">
        <v>36</v>
      </c>
      <c r="C99" s="20">
        <v>680</v>
      </c>
      <c r="D99" s="77">
        <v>650</v>
      </c>
      <c r="E99" s="77">
        <v>660</v>
      </c>
      <c r="F99" s="77">
        <v>550</v>
      </c>
      <c r="G99" s="79">
        <v>2540</v>
      </c>
    </row>
    <row r="100" spans="1:7" x14ac:dyDescent="0.3">
      <c r="A100" s="19">
        <v>2036</v>
      </c>
      <c r="B100" s="24" t="s">
        <v>37</v>
      </c>
      <c r="C100" s="20">
        <v>200</v>
      </c>
      <c r="D100" s="77">
        <v>250</v>
      </c>
      <c r="E100" s="77">
        <v>260</v>
      </c>
      <c r="F100" s="77">
        <v>230</v>
      </c>
      <c r="G100" s="79">
        <v>940</v>
      </c>
    </row>
    <row r="101" spans="1:7" x14ac:dyDescent="0.3">
      <c r="A101" s="19">
        <v>2036</v>
      </c>
      <c r="B101" s="24" t="s">
        <v>38</v>
      </c>
      <c r="C101" s="20">
        <v>240</v>
      </c>
      <c r="D101" s="77">
        <v>280</v>
      </c>
      <c r="E101" s="77">
        <v>310</v>
      </c>
      <c r="F101" s="77">
        <v>230</v>
      </c>
      <c r="G101" s="79">
        <v>1060</v>
      </c>
    </row>
    <row r="102" spans="1:7" x14ac:dyDescent="0.3">
      <c r="A102" s="19">
        <v>2036</v>
      </c>
      <c r="B102" s="24" t="s">
        <v>39</v>
      </c>
      <c r="C102" s="20">
        <v>80</v>
      </c>
      <c r="D102" s="77">
        <v>130</v>
      </c>
      <c r="E102" s="77">
        <v>120</v>
      </c>
      <c r="F102" s="77">
        <v>120</v>
      </c>
      <c r="G102" s="79">
        <v>450</v>
      </c>
    </row>
    <row r="103" spans="1:7" x14ac:dyDescent="0.3">
      <c r="A103" s="21">
        <v>2036</v>
      </c>
      <c r="B103" s="25" t="s">
        <v>19</v>
      </c>
      <c r="C103" s="17">
        <v>5910</v>
      </c>
      <c r="D103" s="75">
        <v>6560</v>
      </c>
      <c r="E103" s="75">
        <v>6730</v>
      </c>
      <c r="F103" s="75">
        <v>5870</v>
      </c>
      <c r="G103" s="80">
        <v>25060</v>
      </c>
    </row>
    <row r="104" spans="1:7" x14ac:dyDescent="0.3">
      <c r="A104" s="16"/>
      <c r="B104" s="16"/>
      <c r="C104" s="16"/>
      <c r="D104" s="73"/>
      <c r="E104" s="73"/>
      <c r="F104" s="73"/>
      <c r="G104" s="73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opLeftCell="A112" workbookViewId="0">
      <selection activeCell="C128" sqref="C128:G128"/>
    </sheetView>
  </sheetViews>
  <sheetFormatPr defaultRowHeight="14.4" x14ac:dyDescent="0.3"/>
  <cols>
    <col min="2" max="2" width="34" bestFit="1" customWidth="1"/>
    <col min="3" max="3" width="10.77734375" customWidth="1"/>
    <col min="4" max="7" width="10.77734375" style="71" customWidth="1"/>
  </cols>
  <sheetData>
    <row r="1" spans="1:7" x14ac:dyDescent="0.3">
      <c r="A1" s="29" t="s">
        <v>0</v>
      </c>
      <c r="B1" s="27"/>
      <c r="C1" s="27"/>
    </row>
    <row r="2" spans="1:7" x14ac:dyDescent="0.3">
      <c r="A2" s="29" t="s">
        <v>40</v>
      </c>
      <c r="B2" s="27"/>
      <c r="C2" s="27"/>
    </row>
    <row r="3" spans="1:7" x14ac:dyDescent="0.3">
      <c r="A3" s="34" t="s">
        <v>2</v>
      </c>
      <c r="B3" s="35" t="s">
        <v>3</v>
      </c>
      <c r="C3" s="40" t="s">
        <v>4</v>
      </c>
      <c r="D3" s="97" t="s">
        <v>154</v>
      </c>
      <c r="E3" s="97" t="s">
        <v>155</v>
      </c>
      <c r="F3" s="98" t="s">
        <v>156</v>
      </c>
      <c r="G3" s="101" t="s">
        <v>157</v>
      </c>
    </row>
    <row r="4" spans="1:7" x14ac:dyDescent="0.3">
      <c r="A4" s="30">
        <v>2016</v>
      </c>
      <c r="B4" s="36" t="s">
        <v>41</v>
      </c>
      <c r="C4" s="31">
        <v>160</v>
      </c>
      <c r="D4" s="76">
        <v>170</v>
      </c>
      <c r="E4" s="76">
        <v>150</v>
      </c>
      <c r="F4" s="76">
        <v>160</v>
      </c>
      <c r="G4" s="78">
        <v>640</v>
      </c>
    </row>
    <row r="5" spans="1:7" x14ac:dyDescent="0.3">
      <c r="A5" s="32">
        <v>2016</v>
      </c>
      <c r="B5" s="37" t="s">
        <v>42</v>
      </c>
      <c r="C5" s="39">
        <v>230</v>
      </c>
      <c r="D5" s="77">
        <v>230</v>
      </c>
      <c r="E5" s="77">
        <v>160</v>
      </c>
      <c r="F5" s="77">
        <v>120</v>
      </c>
      <c r="G5" s="79">
        <v>740</v>
      </c>
    </row>
    <row r="6" spans="1:7" x14ac:dyDescent="0.3">
      <c r="A6" s="32">
        <v>2016</v>
      </c>
      <c r="B6" s="37" t="s">
        <v>43</v>
      </c>
      <c r="C6" s="39">
        <v>160</v>
      </c>
      <c r="D6" s="77">
        <v>140</v>
      </c>
      <c r="E6" s="77">
        <v>140</v>
      </c>
      <c r="F6" s="77">
        <v>160</v>
      </c>
      <c r="G6" s="79">
        <v>600</v>
      </c>
    </row>
    <row r="7" spans="1:7" x14ac:dyDescent="0.3">
      <c r="A7" s="32">
        <v>2016</v>
      </c>
      <c r="B7" s="37" t="s">
        <v>44</v>
      </c>
      <c r="C7" s="39">
        <v>120</v>
      </c>
      <c r="D7" s="77">
        <v>120</v>
      </c>
      <c r="E7" s="77">
        <v>120</v>
      </c>
      <c r="F7" s="77">
        <v>150</v>
      </c>
      <c r="G7" s="79">
        <v>510</v>
      </c>
    </row>
    <row r="8" spans="1:7" x14ac:dyDescent="0.3">
      <c r="A8" s="32">
        <v>2016</v>
      </c>
      <c r="B8" s="37" t="s">
        <v>45</v>
      </c>
      <c r="C8" s="39">
        <v>440</v>
      </c>
      <c r="D8" s="77">
        <v>470</v>
      </c>
      <c r="E8" s="77">
        <v>350</v>
      </c>
      <c r="F8" s="77">
        <v>390</v>
      </c>
      <c r="G8" s="79">
        <v>1650</v>
      </c>
    </row>
    <row r="9" spans="1:7" x14ac:dyDescent="0.3">
      <c r="A9" s="32">
        <v>2016</v>
      </c>
      <c r="B9" s="37" t="s">
        <v>46</v>
      </c>
      <c r="C9" s="39">
        <v>480</v>
      </c>
      <c r="D9" s="77">
        <v>450</v>
      </c>
      <c r="E9" s="77">
        <v>430</v>
      </c>
      <c r="F9" s="77">
        <v>420</v>
      </c>
      <c r="G9" s="79">
        <v>1780</v>
      </c>
    </row>
    <row r="10" spans="1:7" x14ac:dyDescent="0.3">
      <c r="A10" s="32">
        <v>2016</v>
      </c>
      <c r="B10" s="37" t="s">
        <v>47</v>
      </c>
      <c r="C10" s="39">
        <v>350</v>
      </c>
      <c r="D10" s="77">
        <v>360</v>
      </c>
      <c r="E10" s="77">
        <v>350</v>
      </c>
      <c r="F10" s="77">
        <v>410</v>
      </c>
      <c r="G10" s="79">
        <v>1470</v>
      </c>
    </row>
    <row r="11" spans="1:7" x14ac:dyDescent="0.3">
      <c r="A11" s="32">
        <v>2016</v>
      </c>
      <c r="B11" s="37" t="s">
        <v>48</v>
      </c>
      <c r="C11" s="39">
        <v>320</v>
      </c>
      <c r="D11" s="77">
        <v>270</v>
      </c>
      <c r="E11" s="77">
        <v>270</v>
      </c>
      <c r="F11" s="77">
        <v>280</v>
      </c>
      <c r="G11" s="79">
        <v>1140</v>
      </c>
    </row>
    <row r="12" spans="1:7" x14ac:dyDescent="0.3">
      <c r="A12" s="32">
        <v>2016</v>
      </c>
      <c r="B12" s="37" t="s">
        <v>49</v>
      </c>
      <c r="C12" s="39">
        <v>140</v>
      </c>
      <c r="D12" s="77">
        <v>140</v>
      </c>
      <c r="E12" s="77">
        <v>160</v>
      </c>
      <c r="F12" s="77">
        <v>170</v>
      </c>
      <c r="G12" s="79">
        <v>610</v>
      </c>
    </row>
    <row r="13" spans="1:7" x14ac:dyDescent="0.3">
      <c r="A13" s="32">
        <v>2016</v>
      </c>
      <c r="B13" s="37" t="s">
        <v>50</v>
      </c>
      <c r="C13" s="39">
        <v>120</v>
      </c>
      <c r="D13" s="77">
        <v>110</v>
      </c>
      <c r="E13" s="77">
        <v>110</v>
      </c>
      <c r="F13" s="77">
        <v>130</v>
      </c>
      <c r="G13" s="79">
        <v>470</v>
      </c>
    </row>
    <row r="14" spans="1:7" x14ac:dyDescent="0.3">
      <c r="A14" s="32">
        <v>2016</v>
      </c>
      <c r="B14" s="37" t="s">
        <v>51</v>
      </c>
      <c r="C14" s="39">
        <v>170</v>
      </c>
      <c r="D14" s="77">
        <v>120</v>
      </c>
      <c r="E14" s="77">
        <v>150</v>
      </c>
      <c r="F14" s="77">
        <v>150</v>
      </c>
      <c r="G14" s="79">
        <v>590</v>
      </c>
    </row>
    <row r="15" spans="1:7" x14ac:dyDescent="0.3">
      <c r="A15" s="32">
        <v>2016</v>
      </c>
      <c r="B15" s="37" t="s">
        <v>52</v>
      </c>
      <c r="C15" s="39">
        <v>170</v>
      </c>
      <c r="D15" s="77">
        <v>150</v>
      </c>
      <c r="E15" s="77">
        <v>160</v>
      </c>
      <c r="F15" s="77">
        <v>170</v>
      </c>
      <c r="G15" s="79">
        <v>650</v>
      </c>
    </row>
    <row r="16" spans="1:7" x14ac:dyDescent="0.3">
      <c r="A16" s="32">
        <v>2016</v>
      </c>
      <c r="B16" s="37" t="s">
        <v>53</v>
      </c>
      <c r="C16" s="39">
        <v>140</v>
      </c>
      <c r="D16" s="77">
        <v>130</v>
      </c>
      <c r="E16" s="77">
        <v>110</v>
      </c>
      <c r="F16" s="77">
        <v>120</v>
      </c>
      <c r="G16" s="79">
        <v>500</v>
      </c>
    </row>
    <row r="17" spans="1:7" x14ac:dyDescent="0.3">
      <c r="A17" s="32">
        <v>2016</v>
      </c>
      <c r="B17" s="37" t="s">
        <v>54</v>
      </c>
      <c r="C17" s="39">
        <v>180</v>
      </c>
      <c r="D17" s="77">
        <v>120</v>
      </c>
      <c r="E17" s="77">
        <v>100</v>
      </c>
      <c r="F17" s="77">
        <v>130</v>
      </c>
      <c r="G17" s="79">
        <v>530</v>
      </c>
    </row>
    <row r="18" spans="1:7" x14ac:dyDescent="0.3">
      <c r="A18" s="32">
        <v>2016</v>
      </c>
      <c r="B18" s="37" t="s">
        <v>55</v>
      </c>
      <c r="C18" s="39">
        <v>380</v>
      </c>
      <c r="D18" s="77">
        <v>310</v>
      </c>
      <c r="E18" s="77">
        <v>240</v>
      </c>
      <c r="F18" s="77">
        <v>300</v>
      </c>
      <c r="G18" s="79">
        <v>1230</v>
      </c>
    </row>
    <row r="19" spans="1:7" x14ac:dyDescent="0.3">
      <c r="A19" s="32">
        <v>2016</v>
      </c>
      <c r="B19" s="37" t="s">
        <v>56</v>
      </c>
      <c r="C19" s="39">
        <v>130</v>
      </c>
      <c r="D19" s="77">
        <v>140</v>
      </c>
      <c r="E19" s="77">
        <v>140</v>
      </c>
      <c r="F19" s="77">
        <v>150</v>
      </c>
      <c r="G19" s="79">
        <v>560</v>
      </c>
    </row>
    <row r="20" spans="1:7" x14ac:dyDescent="0.3">
      <c r="A20" s="32">
        <v>2016</v>
      </c>
      <c r="B20" s="37" t="s">
        <v>57</v>
      </c>
      <c r="C20" s="39">
        <v>160</v>
      </c>
      <c r="D20" s="77">
        <v>140</v>
      </c>
      <c r="E20" s="77">
        <v>130</v>
      </c>
      <c r="F20" s="77">
        <v>190</v>
      </c>
      <c r="G20" s="79">
        <v>620</v>
      </c>
    </row>
    <row r="21" spans="1:7" x14ac:dyDescent="0.3">
      <c r="A21" s="32">
        <v>2016</v>
      </c>
      <c r="B21" s="37" t="s">
        <v>58</v>
      </c>
      <c r="C21" s="39">
        <v>490</v>
      </c>
      <c r="D21" s="77">
        <v>460</v>
      </c>
      <c r="E21" s="77">
        <v>360</v>
      </c>
      <c r="F21" s="77">
        <v>360</v>
      </c>
      <c r="G21" s="79">
        <v>1670</v>
      </c>
    </row>
    <row r="22" spans="1:7" x14ac:dyDescent="0.3">
      <c r="A22" s="32">
        <v>2016</v>
      </c>
      <c r="B22" s="37" t="s">
        <v>59</v>
      </c>
      <c r="C22" s="39">
        <v>290</v>
      </c>
      <c r="D22" s="77">
        <v>290</v>
      </c>
      <c r="E22" s="77">
        <v>280</v>
      </c>
      <c r="F22" s="77">
        <v>250</v>
      </c>
      <c r="G22" s="79">
        <v>1110</v>
      </c>
    </row>
    <row r="23" spans="1:7" x14ac:dyDescent="0.3">
      <c r="A23" s="32">
        <v>2016</v>
      </c>
      <c r="B23" s="37" t="s">
        <v>60</v>
      </c>
      <c r="C23" s="39">
        <v>240</v>
      </c>
      <c r="D23" s="77">
        <v>240</v>
      </c>
      <c r="E23" s="77">
        <v>270</v>
      </c>
      <c r="F23" s="77">
        <v>260</v>
      </c>
      <c r="G23" s="79">
        <v>1010</v>
      </c>
    </row>
    <row r="24" spans="1:7" x14ac:dyDescent="0.3">
      <c r="A24" s="32">
        <v>2016</v>
      </c>
      <c r="B24" s="37" t="s">
        <v>61</v>
      </c>
      <c r="C24" s="39">
        <v>210</v>
      </c>
      <c r="D24" s="77">
        <v>270</v>
      </c>
      <c r="E24" s="77">
        <v>260</v>
      </c>
      <c r="F24" s="77">
        <v>230</v>
      </c>
      <c r="G24" s="79">
        <v>970</v>
      </c>
    </row>
    <row r="25" spans="1:7" x14ac:dyDescent="0.3">
      <c r="A25" s="32">
        <v>2016</v>
      </c>
      <c r="B25" s="37" t="s">
        <v>62</v>
      </c>
      <c r="C25" s="39">
        <v>150</v>
      </c>
      <c r="D25" s="77">
        <v>150</v>
      </c>
      <c r="E25" s="77">
        <v>150</v>
      </c>
      <c r="F25" s="77">
        <v>130</v>
      </c>
      <c r="G25" s="79">
        <v>580</v>
      </c>
    </row>
    <row r="26" spans="1:7" x14ac:dyDescent="0.3">
      <c r="A26" s="32">
        <v>2016</v>
      </c>
      <c r="B26" s="37" t="s">
        <v>63</v>
      </c>
      <c r="C26" s="39">
        <v>300</v>
      </c>
      <c r="D26" s="77">
        <v>300</v>
      </c>
      <c r="E26" s="77">
        <v>320</v>
      </c>
      <c r="F26" s="77">
        <v>300</v>
      </c>
      <c r="G26" s="79">
        <v>1220</v>
      </c>
    </row>
    <row r="27" spans="1:7" x14ac:dyDescent="0.3">
      <c r="A27" s="32">
        <v>2016</v>
      </c>
      <c r="B27" s="37" t="s">
        <v>64</v>
      </c>
      <c r="C27" s="33">
        <v>320</v>
      </c>
      <c r="D27" s="77">
        <v>320</v>
      </c>
      <c r="E27" s="77">
        <v>310</v>
      </c>
      <c r="F27" s="77">
        <v>300</v>
      </c>
      <c r="G27" s="79">
        <v>1250</v>
      </c>
    </row>
    <row r="28" spans="1:7" x14ac:dyDescent="0.3">
      <c r="A28" s="34">
        <v>2016</v>
      </c>
      <c r="B28" s="38" t="s">
        <v>19</v>
      </c>
      <c r="C28" s="31">
        <v>5830</v>
      </c>
      <c r="D28" s="76">
        <v>5630</v>
      </c>
      <c r="E28" s="76">
        <v>5200</v>
      </c>
      <c r="F28" s="76">
        <v>5440</v>
      </c>
      <c r="G28" s="78">
        <v>22100</v>
      </c>
    </row>
    <row r="29" spans="1:7" x14ac:dyDescent="0.3">
      <c r="A29" s="30">
        <v>2021</v>
      </c>
      <c r="B29" s="36" t="s">
        <v>41</v>
      </c>
      <c r="C29" s="31">
        <v>160</v>
      </c>
      <c r="D29" s="76">
        <v>170</v>
      </c>
      <c r="E29" s="76">
        <v>150</v>
      </c>
      <c r="F29" s="76">
        <v>150</v>
      </c>
      <c r="G29" s="78">
        <v>630</v>
      </c>
    </row>
    <row r="30" spans="1:7" x14ac:dyDescent="0.3">
      <c r="A30" s="32">
        <v>2021</v>
      </c>
      <c r="B30" s="37" t="s">
        <v>42</v>
      </c>
      <c r="C30" s="33">
        <v>220</v>
      </c>
      <c r="D30" s="77">
        <v>230</v>
      </c>
      <c r="E30" s="77">
        <v>170</v>
      </c>
      <c r="F30" s="77">
        <v>120</v>
      </c>
      <c r="G30" s="79">
        <v>740</v>
      </c>
    </row>
    <row r="31" spans="1:7" x14ac:dyDescent="0.3">
      <c r="A31" s="32">
        <v>2021</v>
      </c>
      <c r="B31" s="37" t="s">
        <v>43</v>
      </c>
      <c r="C31" s="33">
        <v>160</v>
      </c>
      <c r="D31" s="77">
        <v>150</v>
      </c>
      <c r="E31" s="77">
        <v>150</v>
      </c>
      <c r="F31" s="77">
        <v>150</v>
      </c>
      <c r="G31" s="79">
        <v>610</v>
      </c>
    </row>
    <row r="32" spans="1:7" x14ac:dyDescent="0.3">
      <c r="A32" s="32">
        <v>2021</v>
      </c>
      <c r="B32" s="37" t="s">
        <v>44</v>
      </c>
      <c r="C32" s="33">
        <v>210</v>
      </c>
      <c r="D32" s="77">
        <v>220</v>
      </c>
      <c r="E32" s="77">
        <v>230</v>
      </c>
      <c r="F32" s="77">
        <v>220</v>
      </c>
      <c r="G32" s="79">
        <v>880</v>
      </c>
    </row>
    <row r="33" spans="1:7" x14ac:dyDescent="0.3">
      <c r="A33" s="32">
        <v>2021</v>
      </c>
      <c r="B33" s="37" t="s">
        <v>45</v>
      </c>
      <c r="C33" s="33">
        <v>420</v>
      </c>
      <c r="D33" s="77">
        <v>470</v>
      </c>
      <c r="E33" s="77">
        <v>360</v>
      </c>
      <c r="F33" s="77">
        <v>350</v>
      </c>
      <c r="G33" s="79">
        <v>1600</v>
      </c>
    </row>
    <row r="34" spans="1:7" x14ac:dyDescent="0.3">
      <c r="A34" s="32">
        <v>2021</v>
      </c>
      <c r="B34" s="37" t="s">
        <v>46</v>
      </c>
      <c r="C34" s="33">
        <v>460</v>
      </c>
      <c r="D34" s="77">
        <v>450</v>
      </c>
      <c r="E34" s="77">
        <v>450</v>
      </c>
      <c r="F34" s="77">
        <v>390</v>
      </c>
      <c r="G34" s="79">
        <v>1750</v>
      </c>
    </row>
    <row r="35" spans="1:7" x14ac:dyDescent="0.3">
      <c r="A35" s="32">
        <v>2021</v>
      </c>
      <c r="B35" s="37" t="s">
        <v>47</v>
      </c>
      <c r="C35" s="33">
        <v>430</v>
      </c>
      <c r="D35" s="77">
        <v>460</v>
      </c>
      <c r="E35" s="77">
        <v>470</v>
      </c>
      <c r="F35" s="77">
        <v>460</v>
      </c>
      <c r="G35" s="79">
        <v>1820</v>
      </c>
    </row>
    <row r="36" spans="1:7" x14ac:dyDescent="0.3">
      <c r="A36" s="32">
        <v>2021</v>
      </c>
      <c r="B36" s="37" t="s">
        <v>48</v>
      </c>
      <c r="C36" s="33">
        <v>380</v>
      </c>
      <c r="D36" s="77">
        <v>350</v>
      </c>
      <c r="E36" s="77">
        <v>360</v>
      </c>
      <c r="F36" s="77">
        <v>320</v>
      </c>
      <c r="G36" s="79">
        <v>1410</v>
      </c>
    </row>
    <row r="37" spans="1:7" x14ac:dyDescent="0.3">
      <c r="A37" s="32">
        <v>2021</v>
      </c>
      <c r="B37" s="37" t="s">
        <v>49</v>
      </c>
      <c r="C37" s="33">
        <v>130</v>
      </c>
      <c r="D37" s="77">
        <v>140</v>
      </c>
      <c r="E37" s="77">
        <v>160</v>
      </c>
      <c r="F37" s="77">
        <v>150</v>
      </c>
      <c r="G37" s="79">
        <v>580</v>
      </c>
    </row>
    <row r="38" spans="1:7" x14ac:dyDescent="0.3">
      <c r="A38" s="32">
        <v>2021</v>
      </c>
      <c r="B38" s="37" t="s">
        <v>50</v>
      </c>
      <c r="C38" s="33">
        <v>120</v>
      </c>
      <c r="D38" s="77">
        <v>110</v>
      </c>
      <c r="E38" s="77">
        <v>120</v>
      </c>
      <c r="F38" s="77">
        <v>130</v>
      </c>
      <c r="G38" s="79">
        <v>480</v>
      </c>
    </row>
    <row r="39" spans="1:7" x14ac:dyDescent="0.3">
      <c r="A39" s="32">
        <v>2021</v>
      </c>
      <c r="B39" s="37" t="s">
        <v>51</v>
      </c>
      <c r="C39" s="33">
        <v>200</v>
      </c>
      <c r="D39" s="77">
        <v>160</v>
      </c>
      <c r="E39" s="77">
        <v>200</v>
      </c>
      <c r="F39" s="77">
        <v>170</v>
      </c>
      <c r="G39" s="79">
        <v>730</v>
      </c>
    </row>
    <row r="40" spans="1:7" x14ac:dyDescent="0.3">
      <c r="A40" s="32">
        <v>2021</v>
      </c>
      <c r="B40" s="37" t="s">
        <v>52</v>
      </c>
      <c r="C40" s="33">
        <v>190</v>
      </c>
      <c r="D40" s="77">
        <v>190</v>
      </c>
      <c r="E40" s="77">
        <v>200</v>
      </c>
      <c r="F40" s="77">
        <v>180</v>
      </c>
      <c r="G40" s="79">
        <v>760</v>
      </c>
    </row>
    <row r="41" spans="1:7" x14ac:dyDescent="0.3">
      <c r="A41" s="32">
        <v>2021</v>
      </c>
      <c r="B41" s="37" t="s">
        <v>53</v>
      </c>
      <c r="C41" s="33">
        <v>150</v>
      </c>
      <c r="D41" s="77">
        <v>140</v>
      </c>
      <c r="E41" s="77">
        <v>130</v>
      </c>
      <c r="F41" s="77">
        <v>120</v>
      </c>
      <c r="G41" s="79">
        <v>540</v>
      </c>
    </row>
    <row r="42" spans="1:7" x14ac:dyDescent="0.3">
      <c r="A42" s="32">
        <v>2021</v>
      </c>
      <c r="B42" s="37" t="s">
        <v>54</v>
      </c>
      <c r="C42" s="33">
        <v>180</v>
      </c>
      <c r="D42" s="77">
        <v>140</v>
      </c>
      <c r="E42" s="77">
        <v>120</v>
      </c>
      <c r="F42" s="77">
        <v>140</v>
      </c>
      <c r="G42" s="79">
        <v>580</v>
      </c>
    </row>
    <row r="43" spans="1:7" x14ac:dyDescent="0.3">
      <c r="A43" s="32">
        <v>2021</v>
      </c>
      <c r="B43" s="37" t="s">
        <v>55</v>
      </c>
      <c r="C43" s="33">
        <v>360</v>
      </c>
      <c r="D43" s="77">
        <v>320</v>
      </c>
      <c r="E43" s="77">
        <v>260</v>
      </c>
      <c r="F43" s="77">
        <v>280</v>
      </c>
      <c r="G43" s="79">
        <v>1220</v>
      </c>
    </row>
    <row r="44" spans="1:7" x14ac:dyDescent="0.3">
      <c r="A44" s="32">
        <v>2021</v>
      </c>
      <c r="B44" s="37" t="s">
        <v>56</v>
      </c>
      <c r="C44" s="33">
        <v>160</v>
      </c>
      <c r="D44" s="77">
        <v>170</v>
      </c>
      <c r="E44" s="77">
        <v>180</v>
      </c>
      <c r="F44" s="77">
        <v>160</v>
      </c>
      <c r="G44" s="79">
        <v>670</v>
      </c>
    </row>
    <row r="45" spans="1:7" x14ac:dyDescent="0.3">
      <c r="A45" s="32">
        <v>2021</v>
      </c>
      <c r="B45" s="37" t="s">
        <v>57</v>
      </c>
      <c r="C45" s="33">
        <v>190</v>
      </c>
      <c r="D45" s="77">
        <v>180</v>
      </c>
      <c r="E45" s="77">
        <v>180</v>
      </c>
      <c r="F45" s="77">
        <v>210</v>
      </c>
      <c r="G45" s="79">
        <v>760</v>
      </c>
    </row>
    <row r="46" spans="1:7" x14ac:dyDescent="0.3">
      <c r="A46" s="32">
        <v>2021</v>
      </c>
      <c r="B46" s="37" t="s">
        <v>58</v>
      </c>
      <c r="C46" s="33">
        <v>450</v>
      </c>
      <c r="D46" s="77">
        <v>460</v>
      </c>
      <c r="E46" s="77">
        <v>370</v>
      </c>
      <c r="F46" s="77">
        <v>330</v>
      </c>
      <c r="G46" s="79">
        <v>1610</v>
      </c>
    </row>
    <row r="47" spans="1:7" x14ac:dyDescent="0.3">
      <c r="A47" s="32">
        <v>2021</v>
      </c>
      <c r="B47" s="37" t="s">
        <v>59</v>
      </c>
      <c r="C47" s="33">
        <v>280</v>
      </c>
      <c r="D47" s="77">
        <v>300</v>
      </c>
      <c r="E47" s="77">
        <v>290</v>
      </c>
      <c r="F47" s="77">
        <v>240</v>
      </c>
      <c r="G47" s="79">
        <v>1110</v>
      </c>
    </row>
    <row r="48" spans="1:7" x14ac:dyDescent="0.3">
      <c r="A48" s="32">
        <v>2021</v>
      </c>
      <c r="B48" s="37" t="s">
        <v>60</v>
      </c>
      <c r="C48" s="33">
        <v>250</v>
      </c>
      <c r="D48" s="77">
        <v>270</v>
      </c>
      <c r="E48" s="77">
        <v>300</v>
      </c>
      <c r="F48" s="77">
        <v>260</v>
      </c>
      <c r="G48" s="79">
        <v>1080</v>
      </c>
    </row>
    <row r="49" spans="1:7" x14ac:dyDescent="0.3">
      <c r="A49" s="32">
        <v>2021</v>
      </c>
      <c r="B49" s="37" t="s">
        <v>61</v>
      </c>
      <c r="C49" s="33">
        <v>210</v>
      </c>
      <c r="D49" s="77">
        <v>270</v>
      </c>
      <c r="E49" s="77">
        <v>270</v>
      </c>
      <c r="F49" s="77">
        <v>220</v>
      </c>
      <c r="G49" s="79">
        <v>970</v>
      </c>
    </row>
    <row r="50" spans="1:7" x14ac:dyDescent="0.3">
      <c r="A50" s="32">
        <v>2021</v>
      </c>
      <c r="B50" s="37" t="s">
        <v>62</v>
      </c>
      <c r="C50" s="33">
        <v>170</v>
      </c>
      <c r="D50" s="77">
        <v>180</v>
      </c>
      <c r="E50" s="77">
        <v>180</v>
      </c>
      <c r="F50" s="77">
        <v>140</v>
      </c>
      <c r="G50" s="79">
        <v>670</v>
      </c>
    </row>
    <row r="51" spans="1:7" x14ac:dyDescent="0.3">
      <c r="A51" s="32">
        <v>2021</v>
      </c>
      <c r="B51" s="37" t="s">
        <v>63</v>
      </c>
      <c r="C51" s="33">
        <v>300</v>
      </c>
      <c r="D51" s="77">
        <v>320</v>
      </c>
      <c r="E51" s="77">
        <v>350</v>
      </c>
      <c r="F51" s="77">
        <v>290</v>
      </c>
      <c r="G51" s="79">
        <v>1260</v>
      </c>
    </row>
    <row r="52" spans="1:7" x14ac:dyDescent="0.3">
      <c r="A52" s="32">
        <v>2021</v>
      </c>
      <c r="B52" s="37" t="s">
        <v>64</v>
      </c>
      <c r="C52" s="33">
        <v>310</v>
      </c>
      <c r="D52" s="77">
        <v>330</v>
      </c>
      <c r="E52" s="77">
        <v>340</v>
      </c>
      <c r="F52" s="77">
        <v>280</v>
      </c>
      <c r="G52" s="79">
        <v>1260</v>
      </c>
    </row>
    <row r="53" spans="1:7" x14ac:dyDescent="0.3">
      <c r="A53" s="34">
        <v>2021</v>
      </c>
      <c r="B53" s="38" t="s">
        <v>19</v>
      </c>
      <c r="C53" s="28">
        <v>6080</v>
      </c>
      <c r="D53" s="75">
        <v>6190</v>
      </c>
      <c r="E53" s="75">
        <v>5990</v>
      </c>
      <c r="F53" s="75">
        <v>5440</v>
      </c>
      <c r="G53" s="80">
        <v>23700</v>
      </c>
    </row>
    <row r="54" spans="1:7" x14ac:dyDescent="0.3">
      <c r="A54" s="32">
        <v>2026</v>
      </c>
      <c r="B54" s="37" t="s">
        <v>41</v>
      </c>
      <c r="C54" s="33">
        <v>150</v>
      </c>
      <c r="D54" s="77">
        <v>160</v>
      </c>
      <c r="E54" s="77">
        <v>150</v>
      </c>
      <c r="F54" s="77">
        <v>160</v>
      </c>
      <c r="G54" s="79">
        <v>620</v>
      </c>
    </row>
    <row r="55" spans="1:7" x14ac:dyDescent="0.3">
      <c r="A55" s="32">
        <v>2026</v>
      </c>
      <c r="B55" s="37" t="s">
        <v>42</v>
      </c>
      <c r="C55" s="33">
        <v>200</v>
      </c>
      <c r="D55" s="77">
        <v>220</v>
      </c>
      <c r="E55" s="77">
        <v>170</v>
      </c>
      <c r="F55" s="77">
        <v>120</v>
      </c>
      <c r="G55" s="79">
        <v>710</v>
      </c>
    </row>
    <row r="56" spans="1:7" x14ac:dyDescent="0.3">
      <c r="A56" s="32">
        <v>2026</v>
      </c>
      <c r="B56" s="37" t="s">
        <v>43</v>
      </c>
      <c r="C56" s="33">
        <v>150</v>
      </c>
      <c r="D56" s="77">
        <v>140</v>
      </c>
      <c r="E56" s="77">
        <v>150</v>
      </c>
      <c r="F56" s="77">
        <v>160</v>
      </c>
      <c r="G56" s="79">
        <v>600</v>
      </c>
    </row>
    <row r="57" spans="1:7" x14ac:dyDescent="0.3">
      <c r="A57" s="32">
        <v>2026</v>
      </c>
      <c r="B57" s="37" t="s">
        <v>44</v>
      </c>
      <c r="C57" s="33">
        <v>300</v>
      </c>
      <c r="D57" s="77">
        <v>300</v>
      </c>
      <c r="E57" s="77">
        <v>320</v>
      </c>
      <c r="F57" s="77">
        <v>300</v>
      </c>
      <c r="G57" s="79">
        <v>1220</v>
      </c>
    </row>
    <row r="58" spans="1:7" x14ac:dyDescent="0.3">
      <c r="A58" s="32">
        <v>2026</v>
      </c>
      <c r="B58" s="37" t="s">
        <v>45</v>
      </c>
      <c r="C58" s="33">
        <v>390</v>
      </c>
      <c r="D58" s="77">
        <v>430</v>
      </c>
      <c r="E58" s="77">
        <v>350</v>
      </c>
      <c r="F58" s="77">
        <v>370</v>
      </c>
      <c r="G58" s="79">
        <v>1540</v>
      </c>
    </row>
    <row r="59" spans="1:7" x14ac:dyDescent="0.3">
      <c r="A59" s="32">
        <v>2026</v>
      </c>
      <c r="B59" s="37" t="s">
        <v>46</v>
      </c>
      <c r="C59" s="33">
        <v>430</v>
      </c>
      <c r="D59" s="77">
        <v>420</v>
      </c>
      <c r="E59" s="77">
        <v>440</v>
      </c>
      <c r="F59" s="77">
        <v>400</v>
      </c>
      <c r="G59" s="79">
        <v>1690</v>
      </c>
    </row>
    <row r="60" spans="1:7" x14ac:dyDescent="0.3">
      <c r="A60" s="32">
        <v>2026</v>
      </c>
      <c r="B60" s="37" t="s">
        <v>47</v>
      </c>
      <c r="C60" s="33">
        <v>630</v>
      </c>
      <c r="D60" s="77">
        <v>660</v>
      </c>
      <c r="E60" s="77">
        <v>680</v>
      </c>
      <c r="F60" s="77">
        <v>660</v>
      </c>
      <c r="G60" s="79">
        <v>2630</v>
      </c>
    </row>
    <row r="61" spans="1:7" x14ac:dyDescent="0.3">
      <c r="A61" s="32">
        <v>2026</v>
      </c>
      <c r="B61" s="37" t="s">
        <v>48</v>
      </c>
      <c r="C61" s="33">
        <v>410</v>
      </c>
      <c r="D61" s="77">
        <v>380</v>
      </c>
      <c r="E61" s="77">
        <v>400</v>
      </c>
      <c r="F61" s="77">
        <v>370</v>
      </c>
      <c r="G61" s="79">
        <v>1560</v>
      </c>
    </row>
    <row r="62" spans="1:7" x14ac:dyDescent="0.3">
      <c r="A62" s="32">
        <v>2026</v>
      </c>
      <c r="B62" s="37" t="s">
        <v>49</v>
      </c>
      <c r="C62" s="33">
        <v>120</v>
      </c>
      <c r="D62" s="77">
        <v>130</v>
      </c>
      <c r="E62" s="77">
        <v>150</v>
      </c>
      <c r="F62" s="77">
        <v>150</v>
      </c>
      <c r="G62" s="79">
        <v>550</v>
      </c>
    </row>
    <row r="63" spans="1:7" x14ac:dyDescent="0.3">
      <c r="A63" s="32">
        <v>2026</v>
      </c>
      <c r="B63" s="37" t="s">
        <v>50</v>
      </c>
      <c r="C63" s="33">
        <v>110</v>
      </c>
      <c r="D63" s="77">
        <v>110</v>
      </c>
      <c r="E63" s="77">
        <v>120</v>
      </c>
      <c r="F63" s="77">
        <v>130</v>
      </c>
      <c r="G63" s="79">
        <v>470</v>
      </c>
    </row>
    <row r="64" spans="1:7" x14ac:dyDescent="0.3">
      <c r="A64" s="32">
        <v>2026</v>
      </c>
      <c r="B64" s="37" t="s">
        <v>51</v>
      </c>
      <c r="C64" s="33">
        <v>190</v>
      </c>
      <c r="D64" s="77">
        <v>150</v>
      </c>
      <c r="E64" s="77">
        <v>200</v>
      </c>
      <c r="F64" s="77">
        <v>180</v>
      </c>
      <c r="G64" s="79">
        <v>720</v>
      </c>
    </row>
    <row r="65" spans="1:7" x14ac:dyDescent="0.3">
      <c r="A65" s="32">
        <v>2026</v>
      </c>
      <c r="B65" s="37" t="s">
        <v>52</v>
      </c>
      <c r="C65" s="33">
        <v>210</v>
      </c>
      <c r="D65" s="77">
        <v>200</v>
      </c>
      <c r="E65" s="77">
        <v>220</v>
      </c>
      <c r="F65" s="77">
        <v>210</v>
      </c>
      <c r="G65" s="79">
        <v>840</v>
      </c>
    </row>
    <row r="66" spans="1:7" x14ac:dyDescent="0.3">
      <c r="A66" s="32">
        <v>2026</v>
      </c>
      <c r="B66" s="37" t="s">
        <v>53</v>
      </c>
      <c r="C66" s="33">
        <v>140</v>
      </c>
      <c r="D66" s="77">
        <v>130</v>
      </c>
      <c r="E66" s="77">
        <v>130</v>
      </c>
      <c r="F66" s="77">
        <v>130</v>
      </c>
      <c r="G66" s="79">
        <v>530</v>
      </c>
    </row>
    <row r="67" spans="1:7" x14ac:dyDescent="0.3">
      <c r="A67" s="32">
        <v>2026</v>
      </c>
      <c r="B67" s="37" t="s">
        <v>54</v>
      </c>
      <c r="C67" s="33">
        <v>170</v>
      </c>
      <c r="D67" s="77">
        <v>130</v>
      </c>
      <c r="E67" s="77">
        <v>120</v>
      </c>
      <c r="F67" s="77">
        <v>140</v>
      </c>
      <c r="G67" s="79">
        <v>560</v>
      </c>
    </row>
    <row r="68" spans="1:7" x14ac:dyDescent="0.3">
      <c r="A68" s="32">
        <v>2026</v>
      </c>
      <c r="B68" s="37" t="s">
        <v>55</v>
      </c>
      <c r="C68" s="33">
        <v>340</v>
      </c>
      <c r="D68" s="77">
        <v>300</v>
      </c>
      <c r="E68" s="77">
        <v>250</v>
      </c>
      <c r="F68" s="77">
        <v>290</v>
      </c>
      <c r="G68" s="79">
        <v>1180</v>
      </c>
    </row>
    <row r="69" spans="1:7" x14ac:dyDescent="0.3">
      <c r="A69" s="32">
        <v>2026</v>
      </c>
      <c r="B69" s="37" t="s">
        <v>56</v>
      </c>
      <c r="C69" s="33">
        <v>200</v>
      </c>
      <c r="D69" s="77">
        <v>210</v>
      </c>
      <c r="E69" s="77">
        <v>230</v>
      </c>
      <c r="F69" s="77">
        <v>210</v>
      </c>
      <c r="G69" s="79">
        <v>850</v>
      </c>
    </row>
    <row r="70" spans="1:7" x14ac:dyDescent="0.3">
      <c r="A70" s="32">
        <v>2026</v>
      </c>
      <c r="B70" s="37" t="s">
        <v>57</v>
      </c>
      <c r="C70" s="33">
        <v>260</v>
      </c>
      <c r="D70" s="77">
        <v>250</v>
      </c>
      <c r="E70" s="77">
        <v>250</v>
      </c>
      <c r="F70" s="77">
        <v>270</v>
      </c>
      <c r="G70" s="79">
        <v>1030</v>
      </c>
    </row>
    <row r="71" spans="1:7" x14ac:dyDescent="0.3">
      <c r="A71" s="32">
        <v>2026</v>
      </c>
      <c r="B71" s="37" t="s">
        <v>58</v>
      </c>
      <c r="C71" s="33">
        <v>430</v>
      </c>
      <c r="D71" s="77">
        <v>420</v>
      </c>
      <c r="E71" s="77">
        <v>360</v>
      </c>
      <c r="F71" s="77">
        <v>340</v>
      </c>
      <c r="G71" s="79">
        <v>1550</v>
      </c>
    </row>
    <row r="72" spans="1:7" x14ac:dyDescent="0.3">
      <c r="A72" s="32">
        <v>2026</v>
      </c>
      <c r="B72" s="37" t="s">
        <v>59</v>
      </c>
      <c r="C72" s="33">
        <v>260</v>
      </c>
      <c r="D72" s="77">
        <v>280</v>
      </c>
      <c r="E72" s="77">
        <v>290</v>
      </c>
      <c r="F72" s="77">
        <v>250</v>
      </c>
      <c r="G72" s="79">
        <v>1080</v>
      </c>
    </row>
    <row r="73" spans="1:7" x14ac:dyDescent="0.3">
      <c r="A73" s="32">
        <v>2026</v>
      </c>
      <c r="B73" s="37" t="s">
        <v>60</v>
      </c>
      <c r="C73" s="33">
        <v>230</v>
      </c>
      <c r="D73" s="77">
        <v>250</v>
      </c>
      <c r="E73" s="77">
        <v>300</v>
      </c>
      <c r="F73" s="77">
        <v>270</v>
      </c>
      <c r="G73" s="79">
        <v>1050</v>
      </c>
    </row>
    <row r="74" spans="1:7" x14ac:dyDescent="0.3">
      <c r="A74" s="32">
        <v>2026</v>
      </c>
      <c r="B74" s="37" t="s">
        <v>61</v>
      </c>
      <c r="C74" s="33">
        <v>190</v>
      </c>
      <c r="D74" s="77">
        <v>250</v>
      </c>
      <c r="E74" s="77">
        <v>270</v>
      </c>
      <c r="F74" s="77">
        <v>220</v>
      </c>
      <c r="G74" s="79">
        <v>930</v>
      </c>
    </row>
    <row r="75" spans="1:7" x14ac:dyDescent="0.3">
      <c r="A75" s="32">
        <v>2026</v>
      </c>
      <c r="B75" s="37" t="s">
        <v>62</v>
      </c>
      <c r="C75" s="33">
        <v>160</v>
      </c>
      <c r="D75" s="77">
        <v>170</v>
      </c>
      <c r="E75" s="77">
        <v>180</v>
      </c>
      <c r="F75" s="77">
        <v>150</v>
      </c>
      <c r="G75" s="79">
        <v>660</v>
      </c>
    </row>
    <row r="76" spans="1:7" x14ac:dyDescent="0.3">
      <c r="A76" s="32">
        <v>2026</v>
      </c>
      <c r="B76" s="37" t="s">
        <v>63</v>
      </c>
      <c r="C76" s="33">
        <v>280</v>
      </c>
      <c r="D76" s="77">
        <v>300</v>
      </c>
      <c r="E76" s="77">
        <v>340</v>
      </c>
      <c r="F76" s="77">
        <v>300</v>
      </c>
      <c r="G76" s="79">
        <v>1220</v>
      </c>
    </row>
    <row r="77" spans="1:7" x14ac:dyDescent="0.3">
      <c r="A77" s="32">
        <v>2026</v>
      </c>
      <c r="B77" s="37" t="s">
        <v>64</v>
      </c>
      <c r="C77" s="33">
        <v>300</v>
      </c>
      <c r="D77" s="77">
        <v>310</v>
      </c>
      <c r="E77" s="77">
        <v>330</v>
      </c>
      <c r="F77" s="77">
        <v>300</v>
      </c>
      <c r="G77" s="79">
        <v>1240</v>
      </c>
    </row>
    <row r="78" spans="1:7" x14ac:dyDescent="0.3">
      <c r="A78" s="34">
        <v>2026</v>
      </c>
      <c r="B78" s="38" t="s">
        <v>19</v>
      </c>
      <c r="C78" s="28">
        <v>6240</v>
      </c>
      <c r="D78" s="75">
        <v>6290</v>
      </c>
      <c r="E78" s="75">
        <v>6380</v>
      </c>
      <c r="F78" s="75">
        <v>6060</v>
      </c>
      <c r="G78" s="80">
        <v>24970</v>
      </c>
    </row>
    <row r="79" spans="1:7" x14ac:dyDescent="0.3">
      <c r="A79" s="30">
        <v>2031</v>
      </c>
      <c r="B79" s="37" t="s">
        <v>41</v>
      </c>
      <c r="C79" s="33">
        <v>130</v>
      </c>
      <c r="D79" s="77">
        <v>150</v>
      </c>
      <c r="E79" s="77">
        <v>140</v>
      </c>
      <c r="F79" s="77">
        <v>150</v>
      </c>
      <c r="G79" s="79">
        <v>570</v>
      </c>
    </row>
    <row r="80" spans="1:7" x14ac:dyDescent="0.3">
      <c r="A80" s="32">
        <v>2031</v>
      </c>
      <c r="B80" s="37" t="s">
        <v>42</v>
      </c>
      <c r="C80" s="33">
        <v>190</v>
      </c>
      <c r="D80" s="77">
        <v>210</v>
      </c>
      <c r="E80" s="77">
        <v>160</v>
      </c>
      <c r="F80" s="77">
        <v>120</v>
      </c>
      <c r="G80" s="79">
        <v>680</v>
      </c>
    </row>
    <row r="81" spans="1:7" x14ac:dyDescent="0.3">
      <c r="A81" s="32">
        <v>2031</v>
      </c>
      <c r="B81" s="37" t="s">
        <v>43</v>
      </c>
      <c r="C81" s="33">
        <v>140</v>
      </c>
      <c r="D81" s="77">
        <v>140</v>
      </c>
      <c r="E81" s="77">
        <v>150</v>
      </c>
      <c r="F81" s="77">
        <v>160</v>
      </c>
      <c r="G81" s="79">
        <v>590</v>
      </c>
    </row>
    <row r="82" spans="1:7" x14ac:dyDescent="0.3">
      <c r="A82" s="32">
        <v>2031</v>
      </c>
      <c r="B82" s="37" t="s">
        <v>44</v>
      </c>
      <c r="C82" s="33">
        <v>310</v>
      </c>
      <c r="D82" s="77">
        <v>320</v>
      </c>
      <c r="E82" s="77">
        <v>340</v>
      </c>
      <c r="F82" s="77">
        <v>330</v>
      </c>
      <c r="G82" s="79">
        <v>1300</v>
      </c>
    </row>
    <row r="83" spans="1:7" x14ac:dyDescent="0.3">
      <c r="A83" s="32">
        <v>2031</v>
      </c>
      <c r="B83" s="37" t="s">
        <v>45</v>
      </c>
      <c r="C83" s="33">
        <v>360</v>
      </c>
      <c r="D83" s="77">
        <v>410</v>
      </c>
      <c r="E83" s="77">
        <v>340</v>
      </c>
      <c r="F83" s="77">
        <v>360</v>
      </c>
      <c r="G83" s="79">
        <v>1470</v>
      </c>
    </row>
    <row r="84" spans="1:7" x14ac:dyDescent="0.3">
      <c r="A84" s="32">
        <v>2031</v>
      </c>
      <c r="B84" s="37" t="s">
        <v>46</v>
      </c>
      <c r="C84" s="33">
        <v>390</v>
      </c>
      <c r="D84" s="77">
        <v>400</v>
      </c>
      <c r="E84" s="77">
        <v>420</v>
      </c>
      <c r="F84" s="77">
        <v>400</v>
      </c>
      <c r="G84" s="79">
        <v>1610</v>
      </c>
    </row>
    <row r="85" spans="1:7" x14ac:dyDescent="0.3">
      <c r="A85" s="32">
        <v>2031</v>
      </c>
      <c r="B85" s="37" t="s">
        <v>47</v>
      </c>
      <c r="C85" s="33">
        <v>740</v>
      </c>
      <c r="D85" s="77">
        <v>790</v>
      </c>
      <c r="E85" s="77">
        <v>810</v>
      </c>
      <c r="F85" s="77">
        <v>780</v>
      </c>
      <c r="G85" s="79">
        <v>3120</v>
      </c>
    </row>
    <row r="86" spans="1:7" x14ac:dyDescent="0.3">
      <c r="A86" s="32">
        <v>2031</v>
      </c>
      <c r="B86" s="37" t="s">
        <v>48</v>
      </c>
      <c r="C86" s="33">
        <v>400</v>
      </c>
      <c r="D86" s="77">
        <v>380</v>
      </c>
      <c r="E86" s="77">
        <v>400</v>
      </c>
      <c r="F86" s="77">
        <v>390</v>
      </c>
      <c r="G86" s="79">
        <v>1570</v>
      </c>
    </row>
    <row r="87" spans="1:7" x14ac:dyDescent="0.3">
      <c r="A87" s="32">
        <v>2031</v>
      </c>
      <c r="B87" s="37" t="s">
        <v>49</v>
      </c>
      <c r="C87" s="33">
        <v>110</v>
      </c>
      <c r="D87" s="77">
        <v>120</v>
      </c>
      <c r="E87" s="77">
        <v>140</v>
      </c>
      <c r="F87" s="77">
        <v>150</v>
      </c>
      <c r="G87" s="79">
        <v>520</v>
      </c>
    </row>
    <row r="88" spans="1:7" x14ac:dyDescent="0.3">
      <c r="A88" s="32">
        <v>2031</v>
      </c>
      <c r="B88" s="37" t="s">
        <v>50</v>
      </c>
      <c r="C88" s="33">
        <v>100</v>
      </c>
      <c r="D88" s="77">
        <v>100</v>
      </c>
      <c r="E88" s="77">
        <v>110</v>
      </c>
      <c r="F88" s="77">
        <v>130</v>
      </c>
      <c r="G88" s="79">
        <v>440</v>
      </c>
    </row>
    <row r="89" spans="1:7" x14ac:dyDescent="0.3">
      <c r="A89" s="32">
        <v>2031</v>
      </c>
      <c r="B89" s="37" t="s">
        <v>51</v>
      </c>
      <c r="C89" s="33">
        <v>180</v>
      </c>
      <c r="D89" s="77">
        <v>150</v>
      </c>
      <c r="E89" s="77">
        <v>190</v>
      </c>
      <c r="F89" s="77">
        <v>180</v>
      </c>
      <c r="G89" s="79">
        <v>700</v>
      </c>
    </row>
    <row r="90" spans="1:7" x14ac:dyDescent="0.3">
      <c r="A90" s="32">
        <v>2031</v>
      </c>
      <c r="B90" s="37" t="s">
        <v>52</v>
      </c>
      <c r="C90" s="33">
        <v>200</v>
      </c>
      <c r="D90" s="77">
        <v>200</v>
      </c>
      <c r="E90" s="77">
        <v>220</v>
      </c>
      <c r="F90" s="77">
        <v>210</v>
      </c>
      <c r="G90" s="79">
        <v>830</v>
      </c>
    </row>
    <row r="91" spans="1:7" x14ac:dyDescent="0.3">
      <c r="A91" s="32">
        <v>2031</v>
      </c>
      <c r="B91" s="37" t="s">
        <v>53</v>
      </c>
      <c r="C91" s="33">
        <v>130</v>
      </c>
      <c r="D91" s="77">
        <v>130</v>
      </c>
      <c r="E91" s="77">
        <v>120</v>
      </c>
      <c r="F91" s="77">
        <v>120</v>
      </c>
      <c r="G91" s="79">
        <v>500</v>
      </c>
    </row>
    <row r="92" spans="1:7" x14ac:dyDescent="0.3">
      <c r="A92" s="32">
        <v>2031</v>
      </c>
      <c r="B92" s="37" t="s">
        <v>54</v>
      </c>
      <c r="C92" s="33">
        <v>160</v>
      </c>
      <c r="D92" s="77">
        <v>120</v>
      </c>
      <c r="E92" s="77">
        <v>110</v>
      </c>
      <c r="F92" s="77">
        <v>140</v>
      </c>
      <c r="G92" s="79">
        <v>530</v>
      </c>
    </row>
    <row r="93" spans="1:7" x14ac:dyDescent="0.3">
      <c r="A93" s="32">
        <v>2031</v>
      </c>
      <c r="B93" s="37" t="s">
        <v>55</v>
      </c>
      <c r="C93" s="33">
        <v>310</v>
      </c>
      <c r="D93" s="77">
        <v>280</v>
      </c>
      <c r="E93" s="77">
        <v>240</v>
      </c>
      <c r="F93" s="77">
        <v>290</v>
      </c>
      <c r="G93" s="79">
        <v>1120</v>
      </c>
    </row>
    <row r="94" spans="1:7" x14ac:dyDescent="0.3">
      <c r="A94" s="32">
        <v>2031</v>
      </c>
      <c r="B94" s="37" t="s">
        <v>56</v>
      </c>
      <c r="C94" s="33">
        <v>240</v>
      </c>
      <c r="D94" s="77">
        <v>260</v>
      </c>
      <c r="E94" s="77">
        <v>270</v>
      </c>
      <c r="F94" s="77">
        <v>250</v>
      </c>
      <c r="G94" s="79">
        <v>1020</v>
      </c>
    </row>
    <row r="95" spans="1:7" x14ac:dyDescent="0.3">
      <c r="A95" s="32">
        <v>2031</v>
      </c>
      <c r="B95" s="37" t="s">
        <v>57</v>
      </c>
      <c r="C95" s="33">
        <v>290</v>
      </c>
      <c r="D95" s="77">
        <v>290</v>
      </c>
      <c r="E95" s="77">
        <v>290</v>
      </c>
      <c r="F95" s="77">
        <v>310</v>
      </c>
      <c r="G95" s="79">
        <v>1180</v>
      </c>
    </row>
    <row r="96" spans="1:7" x14ac:dyDescent="0.3">
      <c r="A96" s="32">
        <v>2031</v>
      </c>
      <c r="B96" s="37" t="s">
        <v>58</v>
      </c>
      <c r="C96" s="33">
        <v>390</v>
      </c>
      <c r="D96" s="77">
        <v>400</v>
      </c>
      <c r="E96" s="77">
        <v>340</v>
      </c>
      <c r="F96" s="77">
        <v>330</v>
      </c>
      <c r="G96" s="79">
        <v>1460</v>
      </c>
    </row>
    <row r="97" spans="1:7" x14ac:dyDescent="0.3">
      <c r="A97" s="32">
        <v>2031</v>
      </c>
      <c r="B97" s="37" t="s">
        <v>59</v>
      </c>
      <c r="C97" s="33">
        <v>240</v>
      </c>
      <c r="D97" s="77">
        <v>260</v>
      </c>
      <c r="E97" s="77">
        <v>270</v>
      </c>
      <c r="F97" s="77">
        <v>240</v>
      </c>
      <c r="G97" s="79">
        <v>1010</v>
      </c>
    </row>
    <row r="98" spans="1:7" x14ac:dyDescent="0.3">
      <c r="A98" s="32">
        <v>2031</v>
      </c>
      <c r="B98" s="37" t="s">
        <v>60</v>
      </c>
      <c r="C98" s="33">
        <v>210</v>
      </c>
      <c r="D98" s="77">
        <v>230</v>
      </c>
      <c r="E98" s="77">
        <v>280</v>
      </c>
      <c r="F98" s="77">
        <v>260</v>
      </c>
      <c r="G98" s="79">
        <v>980</v>
      </c>
    </row>
    <row r="99" spans="1:7" x14ac:dyDescent="0.3">
      <c r="A99" s="32">
        <v>2031</v>
      </c>
      <c r="B99" s="37" t="s">
        <v>61</v>
      </c>
      <c r="C99" s="33">
        <v>170</v>
      </c>
      <c r="D99" s="77">
        <v>240</v>
      </c>
      <c r="E99" s="77">
        <v>250</v>
      </c>
      <c r="F99" s="77">
        <v>220</v>
      </c>
      <c r="G99" s="79">
        <v>880</v>
      </c>
    </row>
    <row r="100" spans="1:7" x14ac:dyDescent="0.3">
      <c r="A100" s="32">
        <v>2031</v>
      </c>
      <c r="B100" s="37" t="s">
        <v>62</v>
      </c>
      <c r="C100" s="33">
        <v>150</v>
      </c>
      <c r="D100" s="77">
        <v>160</v>
      </c>
      <c r="E100" s="77">
        <v>160</v>
      </c>
      <c r="F100" s="77">
        <v>150</v>
      </c>
      <c r="G100" s="79">
        <v>620</v>
      </c>
    </row>
    <row r="101" spans="1:7" x14ac:dyDescent="0.3">
      <c r="A101" s="32">
        <v>2031</v>
      </c>
      <c r="B101" s="37" t="s">
        <v>63</v>
      </c>
      <c r="C101" s="33">
        <v>260</v>
      </c>
      <c r="D101" s="77">
        <v>280</v>
      </c>
      <c r="E101" s="77">
        <v>320</v>
      </c>
      <c r="F101" s="77">
        <v>290</v>
      </c>
      <c r="G101" s="79">
        <v>1150</v>
      </c>
    </row>
    <row r="102" spans="1:7" x14ac:dyDescent="0.3">
      <c r="A102" s="32">
        <v>2031</v>
      </c>
      <c r="B102" s="37" t="s">
        <v>64</v>
      </c>
      <c r="C102" s="33">
        <v>270</v>
      </c>
      <c r="D102" s="77">
        <v>290</v>
      </c>
      <c r="E102" s="77">
        <v>310</v>
      </c>
      <c r="F102" s="77">
        <v>290</v>
      </c>
      <c r="G102" s="79">
        <v>1160</v>
      </c>
    </row>
    <row r="103" spans="1:7" x14ac:dyDescent="0.3">
      <c r="A103" s="34">
        <v>2031</v>
      </c>
      <c r="B103" s="38" t="s">
        <v>19</v>
      </c>
      <c r="C103" s="28">
        <v>6040</v>
      </c>
      <c r="D103" s="75">
        <v>6300</v>
      </c>
      <c r="E103" s="75">
        <v>6370</v>
      </c>
      <c r="F103" s="75">
        <v>6240</v>
      </c>
      <c r="G103" s="80">
        <v>24950</v>
      </c>
    </row>
    <row r="104" spans="1:7" x14ac:dyDescent="0.3">
      <c r="A104" s="32">
        <v>2036</v>
      </c>
      <c r="B104" s="37" t="s">
        <v>41</v>
      </c>
      <c r="C104" s="33">
        <v>130</v>
      </c>
      <c r="D104" s="77">
        <v>150</v>
      </c>
      <c r="E104" s="77">
        <v>140</v>
      </c>
      <c r="F104" s="77">
        <v>150</v>
      </c>
      <c r="G104" s="79">
        <v>570</v>
      </c>
    </row>
    <row r="105" spans="1:7" x14ac:dyDescent="0.3">
      <c r="A105" s="32">
        <v>2036</v>
      </c>
      <c r="B105" s="37" t="s">
        <v>42</v>
      </c>
      <c r="C105" s="33">
        <v>180</v>
      </c>
      <c r="D105" s="77">
        <v>190</v>
      </c>
      <c r="E105" s="77">
        <v>150</v>
      </c>
      <c r="F105" s="77">
        <v>120</v>
      </c>
      <c r="G105" s="79">
        <v>640</v>
      </c>
    </row>
    <row r="106" spans="1:7" x14ac:dyDescent="0.3">
      <c r="A106" s="32">
        <v>2036</v>
      </c>
      <c r="B106" s="37" t="s">
        <v>43</v>
      </c>
      <c r="C106" s="33">
        <v>140</v>
      </c>
      <c r="D106" s="77">
        <v>140</v>
      </c>
      <c r="E106" s="77">
        <v>150</v>
      </c>
      <c r="F106" s="77">
        <v>160</v>
      </c>
      <c r="G106" s="79">
        <v>590</v>
      </c>
    </row>
    <row r="107" spans="1:7" x14ac:dyDescent="0.3">
      <c r="A107" s="32">
        <v>2036</v>
      </c>
      <c r="B107" s="37" t="s">
        <v>44</v>
      </c>
      <c r="C107" s="33">
        <v>330</v>
      </c>
      <c r="D107" s="77">
        <v>340</v>
      </c>
      <c r="E107" s="77">
        <v>370</v>
      </c>
      <c r="F107" s="77">
        <v>350</v>
      </c>
      <c r="G107" s="79">
        <v>1390</v>
      </c>
    </row>
    <row r="108" spans="1:7" x14ac:dyDescent="0.3">
      <c r="A108" s="32">
        <v>2036</v>
      </c>
      <c r="B108" s="37" t="s">
        <v>45</v>
      </c>
      <c r="C108" s="33">
        <v>330</v>
      </c>
      <c r="D108" s="77">
        <v>380</v>
      </c>
      <c r="E108" s="77">
        <v>320</v>
      </c>
      <c r="F108" s="77">
        <v>350</v>
      </c>
      <c r="G108" s="79">
        <v>1380</v>
      </c>
    </row>
    <row r="109" spans="1:7" x14ac:dyDescent="0.3">
      <c r="A109" s="32">
        <v>2036</v>
      </c>
      <c r="B109" s="37" t="s">
        <v>46</v>
      </c>
      <c r="C109" s="33">
        <v>370</v>
      </c>
      <c r="D109" s="77">
        <v>370</v>
      </c>
      <c r="E109" s="77">
        <v>400</v>
      </c>
      <c r="F109" s="77">
        <v>380</v>
      </c>
      <c r="G109" s="79">
        <v>1520</v>
      </c>
    </row>
    <row r="110" spans="1:7" x14ac:dyDescent="0.3">
      <c r="A110" s="32">
        <v>2036</v>
      </c>
      <c r="B110" s="37" t="s">
        <v>47</v>
      </c>
      <c r="C110" s="33">
        <v>820</v>
      </c>
      <c r="D110" s="77">
        <v>850</v>
      </c>
      <c r="E110" s="77">
        <v>900</v>
      </c>
      <c r="F110" s="77">
        <v>850</v>
      </c>
      <c r="G110" s="79">
        <v>3420</v>
      </c>
    </row>
    <row r="111" spans="1:7" x14ac:dyDescent="0.3">
      <c r="A111" s="32">
        <v>2036</v>
      </c>
      <c r="B111" s="37" t="s">
        <v>48</v>
      </c>
      <c r="C111" s="33">
        <v>390</v>
      </c>
      <c r="D111" s="77">
        <v>370</v>
      </c>
      <c r="E111" s="77">
        <v>400</v>
      </c>
      <c r="F111" s="77">
        <v>380</v>
      </c>
      <c r="G111" s="79">
        <v>1540</v>
      </c>
    </row>
    <row r="112" spans="1:7" x14ac:dyDescent="0.3">
      <c r="A112" s="32">
        <v>2036</v>
      </c>
      <c r="B112" s="37" t="s">
        <v>49</v>
      </c>
      <c r="C112" s="33">
        <v>110</v>
      </c>
      <c r="D112" s="77">
        <v>110</v>
      </c>
      <c r="E112" s="77">
        <v>140</v>
      </c>
      <c r="F112" s="77">
        <v>150</v>
      </c>
      <c r="G112" s="79">
        <v>510</v>
      </c>
    </row>
    <row r="113" spans="1:7" x14ac:dyDescent="0.3">
      <c r="A113" s="32">
        <v>2036</v>
      </c>
      <c r="B113" s="37" t="s">
        <v>50</v>
      </c>
      <c r="C113" s="33">
        <v>100</v>
      </c>
      <c r="D113" s="77">
        <v>90</v>
      </c>
      <c r="E113" s="77">
        <v>110</v>
      </c>
      <c r="F113" s="77">
        <v>120</v>
      </c>
      <c r="G113" s="79">
        <v>420</v>
      </c>
    </row>
    <row r="114" spans="1:7" x14ac:dyDescent="0.3">
      <c r="A114" s="32">
        <v>2036</v>
      </c>
      <c r="B114" s="37" t="s">
        <v>51</v>
      </c>
      <c r="C114" s="33">
        <v>170</v>
      </c>
      <c r="D114" s="77">
        <v>150</v>
      </c>
      <c r="E114" s="77">
        <v>190</v>
      </c>
      <c r="F114" s="77">
        <v>180</v>
      </c>
      <c r="G114" s="79">
        <v>690</v>
      </c>
    </row>
    <row r="115" spans="1:7" x14ac:dyDescent="0.3">
      <c r="A115" s="32">
        <v>2036</v>
      </c>
      <c r="B115" s="37" t="s">
        <v>52</v>
      </c>
      <c r="C115" s="33">
        <v>200</v>
      </c>
      <c r="D115" s="77">
        <v>200</v>
      </c>
      <c r="E115" s="77">
        <v>220</v>
      </c>
      <c r="F115" s="77">
        <v>220</v>
      </c>
      <c r="G115" s="79">
        <v>840</v>
      </c>
    </row>
    <row r="116" spans="1:7" x14ac:dyDescent="0.3">
      <c r="A116" s="32">
        <v>2036</v>
      </c>
      <c r="B116" s="37" t="s">
        <v>53</v>
      </c>
      <c r="C116" s="33">
        <v>120</v>
      </c>
      <c r="D116" s="77">
        <v>120</v>
      </c>
      <c r="E116" s="77">
        <v>120</v>
      </c>
      <c r="F116" s="77">
        <v>120</v>
      </c>
      <c r="G116" s="79">
        <v>480</v>
      </c>
    </row>
    <row r="117" spans="1:7" x14ac:dyDescent="0.3">
      <c r="A117" s="32">
        <v>2036</v>
      </c>
      <c r="B117" s="37" t="s">
        <v>54</v>
      </c>
      <c r="C117" s="33">
        <v>150</v>
      </c>
      <c r="D117" s="77">
        <v>110</v>
      </c>
      <c r="E117" s="77">
        <v>100</v>
      </c>
      <c r="F117" s="77">
        <v>130</v>
      </c>
      <c r="G117" s="79">
        <v>490</v>
      </c>
    </row>
    <row r="118" spans="1:7" x14ac:dyDescent="0.3">
      <c r="A118" s="32">
        <v>2036</v>
      </c>
      <c r="B118" s="37" t="s">
        <v>55</v>
      </c>
      <c r="C118" s="33">
        <v>300</v>
      </c>
      <c r="D118" s="77">
        <v>260</v>
      </c>
      <c r="E118" s="77">
        <v>240</v>
      </c>
      <c r="F118" s="77">
        <v>280</v>
      </c>
      <c r="G118" s="79">
        <v>1080</v>
      </c>
    </row>
    <row r="119" spans="1:7" x14ac:dyDescent="0.3">
      <c r="A119" s="32">
        <v>2036</v>
      </c>
      <c r="B119" s="37" t="s">
        <v>56</v>
      </c>
      <c r="C119" s="33">
        <v>260</v>
      </c>
      <c r="D119" s="77">
        <v>270</v>
      </c>
      <c r="E119" s="77">
        <v>290</v>
      </c>
      <c r="F119" s="77">
        <v>270</v>
      </c>
      <c r="G119" s="79">
        <v>1090</v>
      </c>
    </row>
    <row r="120" spans="1:7" x14ac:dyDescent="0.3">
      <c r="A120" s="32">
        <v>2036</v>
      </c>
      <c r="B120" s="37" t="s">
        <v>57</v>
      </c>
      <c r="C120" s="33">
        <v>310</v>
      </c>
      <c r="D120" s="77">
        <v>310</v>
      </c>
      <c r="E120" s="77">
        <v>320</v>
      </c>
      <c r="F120" s="77">
        <v>330</v>
      </c>
      <c r="G120" s="79">
        <v>1270</v>
      </c>
    </row>
    <row r="121" spans="1:7" x14ac:dyDescent="0.3">
      <c r="A121" s="32">
        <v>2036</v>
      </c>
      <c r="B121" s="37" t="s">
        <v>58</v>
      </c>
      <c r="C121" s="33">
        <v>360</v>
      </c>
      <c r="D121" s="77">
        <v>370</v>
      </c>
      <c r="E121" s="77">
        <v>320</v>
      </c>
      <c r="F121" s="77">
        <v>320</v>
      </c>
      <c r="G121" s="79">
        <v>1370</v>
      </c>
    </row>
    <row r="122" spans="1:7" x14ac:dyDescent="0.3">
      <c r="A122" s="32">
        <v>2036</v>
      </c>
      <c r="B122" s="37" t="s">
        <v>59</v>
      </c>
      <c r="C122" s="33">
        <v>220</v>
      </c>
      <c r="D122" s="77">
        <v>240</v>
      </c>
      <c r="E122" s="77">
        <v>260</v>
      </c>
      <c r="F122" s="77">
        <v>230</v>
      </c>
      <c r="G122" s="79">
        <v>950</v>
      </c>
    </row>
    <row r="123" spans="1:7" x14ac:dyDescent="0.3">
      <c r="A123" s="32">
        <v>2036</v>
      </c>
      <c r="B123" s="37" t="s">
        <v>60</v>
      </c>
      <c r="C123" s="33">
        <v>200</v>
      </c>
      <c r="D123" s="77">
        <v>220</v>
      </c>
      <c r="E123" s="77">
        <v>270</v>
      </c>
      <c r="F123" s="77">
        <v>250</v>
      </c>
      <c r="G123" s="79">
        <v>940</v>
      </c>
    </row>
    <row r="124" spans="1:7" x14ac:dyDescent="0.3">
      <c r="A124" s="32">
        <v>2036</v>
      </c>
      <c r="B124" s="37" t="s">
        <v>61</v>
      </c>
      <c r="C124" s="33">
        <v>160</v>
      </c>
      <c r="D124" s="77">
        <v>220</v>
      </c>
      <c r="E124" s="77">
        <v>240</v>
      </c>
      <c r="F124" s="77">
        <v>210</v>
      </c>
      <c r="G124" s="79">
        <v>830</v>
      </c>
    </row>
    <row r="125" spans="1:7" x14ac:dyDescent="0.3">
      <c r="A125" s="32">
        <v>2036</v>
      </c>
      <c r="B125" s="37" t="s">
        <v>62</v>
      </c>
      <c r="C125" s="33">
        <v>140</v>
      </c>
      <c r="D125" s="77">
        <v>150</v>
      </c>
      <c r="E125" s="77">
        <v>170</v>
      </c>
      <c r="F125" s="77">
        <v>150</v>
      </c>
      <c r="G125" s="79">
        <v>610</v>
      </c>
    </row>
    <row r="126" spans="1:7" x14ac:dyDescent="0.3">
      <c r="A126" s="32">
        <v>2036</v>
      </c>
      <c r="B126" s="37" t="s">
        <v>63</v>
      </c>
      <c r="C126" s="33">
        <v>240</v>
      </c>
      <c r="D126" s="77">
        <v>260</v>
      </c>
      <c r="E126" s="77">
        <v>300</v>
      </c>
      <c r="F126" s="77">
        <v>280</v>
      </c>
      <c r="G126" s="79">
        <v>1080</v>
      </c>
    </row>
    <row r="127" spans="1:7" x14ac:dyDescent="0.3">
      <c r="A127" s="32">
        <v>2036</v>
      </c>
      <c r="B127" s="37" t="s">
        <v>64</v>
      </c>
      <c r="C127" s="33">
        <v>250</v>
      </c>
      <c r="D127" s="77">
        <v>270</v>
      </c>
      <c r="E127" s="77">
        <v>300</v>
      </c>
      <c r="F127" s="77">
        <v>280</v>
      </c>
      <c r="G127" s="79">
        <v>1100</v>
      </c>
    </row>
    <row r="128" spans="1:7" x14ac:dyDescent="0.3">
      <c r="A128" s="34">
        <v>2036</v>
      </c>
      <c r="B128" s="38" t="s">
        <v>19</v>
      </c>
      <c r="C128" s="28">
        <v>5970</v>
      </c>
      <c r="D128" s="75">
        <v>6120</v>
      </c>
      <c r="E128" s="75">
        <v>6380</v>
      </c>
      <c r="F128" s="75">
        <v>6260</v>
      </c>
      <c r="G128" s="80">
        <v>24730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topLeftCell="A133" workbookViewId="0">
      <selection activeCell="C153" sqref="C153:G153"/>
    </sheetView>
  </sheetViews>
  <sheetFormatPr defaultRowHeight="14.4" x14ac:dyDescent="0.3"/>
  <cols>
    <col min="2" max="2" width="27.44140625" bestFit="1" customWidth="1"/>
    <col min="3" max="3" width="10.77734375" customWidth="1"/>
    <col min="4" max="7" width="10.77734375" style="71" customWidth="1"/>
  </cols>
  <sheetData>
    <row r="1" spans="1:7" x14ac:dyDescent="0.3">
      <c r="A1" s="43" t="s">
        <v>0</v>
      </c>
      <c r="B1" s="41"/>
      <c r="C1" s="41"/>
    </row>
    <row r="2" spans="1:7" x14ac:dyDescent="0.3">
      <c r="A2" s="43" t="s">
        <v>65</v>
      </c>
      <c r="B2" s="41"/>
      <c r="C2" s="41"/>
    </row>
    <row r="3" spans="1:7" x14ac:dyDescent="0.3">
      <c r="A3" s="47" t="s">
        <v>2</v>
      </c>
      <c r="B3" s="48" t="s">
        <v>3</v>
      </c>
      <c r="C3" s="57" t="s">
        <v>4</v>
      </c>
      <c r="D3" s="97" t="s">
        <v>154</v>
      </c>
      <c r="E3" s="97" t="s">
        <v>155</v>
      </c>
      <c r="F3" s="98" t="s">
        <v>156</v>
      </c>
      <c r="G3" s="101" t="s">
        <v>157</v>
      </c>
    </row>
    <row r="4" spans="1:7" x14ac:dyDescent="0.3">
      <c r="A4" s="44">
        <v>2016</v>
      </c>
      <c r="B4" s="58" t="s">
        <v>66</v>
      </c>
      <c r="C4" s="46">
        <v>170</v>
      </c>
      <c r="D4" s="77">
        <v>210</v>
      </c>
      <c r="E4" s="77">
        <v>200</v>
      </c>
      <c r="F4" s="77">
        <v>210</v>
      </c>
      <c r="G4" s="79">
        <v>790</v>
      </c>
    </row>
    <row r="5" spans="1:7" x14ac:dyDescent="0.3">
      <c r="A5" s="45">
        <v>2016</v>
      </c>
      <c r="B5" s="50" t="s">
        <v>67</v>
      </c>
      <c r="C5" s="46">
        <v>320</v>
      </c>
      <c r="D5" s="77">
        <v>290</v>
      </c>
      <c r="E5" s="77">
        <v>350</v>
      </c>
      <c r="F5" s="77">
        <v>310</v>
      </c>
      <c r="G5" s="79">
        <v>1270</v>
      </c>
    </row>
    <row r="6" spans="1:7" x14ac:dyDescent="0.3">
      <c r="A6" s="45">
        <v>2016</v>
      </c>
      <c r="B6" s="50" t="s">
        <v>68</v>
      </c>
      <c r="C6" s="46">
        <v>130</v>
      </c>
      <c r="D6" s="77">
        <v>190</v>
      </c>
      <c r="E6" s="77">
        <v>200</v>
      </c>
      <c r="F6" s="77">
        <v>160</v>
      </c>
      <c r="G6" s="79">
        <v>680</v>
      </c>
    </row>
    <row r="7" spans="1:7" x14ac:dyDescent="0.3">
      <c r="A7" s="45">
        <v>2016</v>
      </c>
      <c r="B7" s="50" t="s">
        <v>69</v>
      </c>
      <c r="C7" s="46">
        <v>260</v>
      </c>
      <c r="D7" s="77">
        <v>330</v>
      </c>
      <c r="E7" s="77">
        <v>360</v>
      </c>
      <c r="F7" s="77">
        <v>350</v>
      </c>
      <c r="G7" s="79">
        <v>1310</v>
      </c>
    </row>
    <row r="8" spans="1:7" x14ac:dyDescent="0.3">
      <c r="A8" s="45">
        <v>2016</v>
      </c>
      <c r="B8" s="50" t="s">
        <v>70</v>
      </c>
      <c r="C8" s="46">
        <v>140</v>
      </c>
      <c r="D8" s="77">
        <v>180</v>
      </c>
      <c r="E8" s="77">
        <v>250</v>
      </c>
      <c r="F8" s="77">
        <v>210</v>
      </c>
      <c r="G8" s="79">
        <v>780</v>
      </c>
    </row>
    <row r="9" spans="1:7" x14ac:dyDescent="0.3">
      <c r="A9" s="45">
        <v>2016</v>
      </c>
      <c r="B9" s="50" t="s">
        <v>71</v>
      </c>
      <c r="C9" s="46">
        <v>70</v>
      </c>
      <c r="D9" s="77">
        <v>120</v>
      </c>
      <c r="E9" s="77">
        <v>150</v>
      </c>
      <c r="F9" s="77">
        <v>130</v>
      </c>
      <c r="G9" s="79">
        <v>470</v>
      </c>
    </row>
    <row r="10" spans="1:7" x14ac:dyDescent="0.3">
      <c r="A10" s="45">
        <v>2016</v>
      </c>
      <c r="B10" s="50" t="s">
        <v>72</v>
      </c>
      <c r="C10" s="46">
        <v>180</v>
      </c>
      <c r="D10" s="77">
        <v>190</v>
      </c>
      <c r="E10" s="77">
        <v>190</v>
      </c>
      <c r="F10" s="77">
        <v>160</v>
      </c>
      <c r="G10" s="79">
        <v>710</v>
      </c>
    </row>
    <row r="11" spans="1:7" x14ac:dyDescent="0.3">
      <c r="A11" s="45">
        <v>2016</v>
      </c>
      <c r="B11" s="50" t="s">
        <v>73</v>
      </c>
      <c r="C11" s="46">
        <v>440</v>
      </c>
      <c r="D11" s="77">
        <v>460</v>
      </c>
      <c r="E11" s="77">
        <v>400</v>
      </c>
      <c r="F11" s="77">
        <v>370</v>
      </c>
      <c r="G11" s="79">
        <v>1670</v>
      </c>
    </row>
    <row r="12" spans="1:7" x14ac:dyDescent="0.3">
      <c r="A12" s="45">
        <v>2016</v>
      </c>
      <c r="B12" s="50" t="s">
        <v>74</v>
      </c>
      <c r="C12" s="46">
        <v>240</v>
      </c>
      <c r="D12" s="77">
        <v>310</v>
      </c>
      <c r="E12" s="77">
        <v>280</v>
      </c>
      <c r="F12" s="77">
        <v>240</v>
      </c>
      <c r="G12" s="79">
        <v>1080</v>
      </c>
    </row>
    <row r="13" spans="1:7" x14ac:dyDescent="0.3">
      <c r="A13" s="45">
        <v>2016</v>
      </c>
      <c r="B13" s="50" t="s">
        <v>75</v>
      </c>
      <c r="C13" s="46">
        <v>600</v>
      </c>
      <c r="D13" s="77">
        <v>660</v>
      </c>
      <c r="E13" s="77">
        <v>520</v>
      </c>
      <c r="F13" s="77">
        <v>500</v>
      </c>
      <c r="G13" s="79">
        <v>2280</v>
      </c>
    </row>
    <row r="14" spans="1:7" x14ac:dyDescent="0.3">
      <c r="A14" s="45">
        <v>2016</v>
      </c>
      <c r="B14" s="50" t="s">
        <v>76</v>
      </c>
      <c r="C14" s="46">
        <v>620</v>
      </c>
      <c r="D14" s="77">
        <v>650</v>
      </c>
      <c r="E14" s="77">
        <v>500</v>
      </c>
      <c r="F14" s="77">
        <v>510</v>
      </c>
      <c r="G14" s="79">
        <v>2280</v>
      </c>
    </row>
    <row r="15" spans="1:7" x14ac:dyDescent="0.3">
      <c r="A15" s="45">
        <v>2016</v>
      </c>
      <c r="B15" s="50" t="s">
        <v>77</v>
      </c>
      <c r="C15" s="46">
        <v>550</v>
      </c>
      <c r="D15" s="77">
        <v>510</v>
      </c>
      <c r="E15" s="77">
        <v>440</v>
      </c>
      <c r="F15" s="77">
        <v>510</v>
      </c>
      <c r="G15" s="79">
        <v>2010</v>
      </c>
    </row>
    <row r="16" spans="1:7" x14ac:dyDescent="0.3">
      <c r="A16" s="45">
        <v>2016</v>
      </c>
      <c r="B16" s="50" t="s">
        <v>78</v>
      </c>
      <c r="C16" s="46">
        <v>130</v>
      </c>
      <c r="D16" s="77">
        <v>200</v>
      </c>
      <c r="E16" s="77">
        <v>210</v>
      </c>
      <c r="F16" s="77">
        <v>240</v>
      </c>
      <c r="G16" s="79">
        <v>790</v>
      </c>
    </row>
    <row r="17" spans="1:7" x14ac:dyDescent="0.3">
      <c r="A17" s="45">
        <v>2016</v>
      </c>
      <c r="B17" s="50" t="s">
        <v>79</v>
      </c>
      <c r="C17" s="46">
        <v>280</v>
      </c>
      <c r="D17" s="77">
        <v>230</v>
      </c>
      <c r="E17" s="77">
        <v>180</v>
      </c>
      <c r="F17" s="77">
        <v>160</v>
      </c>
      <c r="G17" s="79">
        <v>850</v>
      </c>
    </row>
    <row r="18" spans="1:7" x14ac:dyDescent="0.3">
      <c r="A18" s="45">
        <v>2016</v>
      </c>
      <c r="B18" s="50" t="s">
        <v>80</v>
      </c>
      <c r="C18" s="46">
        <v>450</v>
      </c>
      <c r="D18" s="77">
        <v>490</v>
      </c>
      <c r="E18" s="77">
        <v>450</v>
      </c>
      <c r="F18" s="77">
        <v>520</v>
      </c>
      <c r="G18" s="79">
        <v>1910</v>
      </c>
    </row>
    <row r="19" spans="1:7" x14ac:dyDescent="0.3">
      <c r="A19" s="45">
        <v>2016</v>
      </c>
      <c r="B19" s="50" t="s">
        <v>81</v>
      </c>
      <c r="C19" s="46">
        <v>420</v>
      </c>
      <c r="D19" s="77">
        <v>380</v>
      </c>
      <c r="E19" s="77">
        <v>410</v>
      </c>
      <c r="F19" s="77">
        <v>420</v>
      </c>
      <c r="G19" s="79">
        <v>1630</v>
      </c>
    </row>
    <row r="20" spans="1:7" x14ac:dyDescent="0.3">
      <c r="A20" s="45">
        <v>2016</v>
      </c>
      <c r="B20" s="50" t="s">
        <v>82</v>
      </c>
      <c r="C20" s="46">
        <v>320</v>
      </c>
      <c r="D20" s="77">
        <v>320</v>
      </c>
      <c r="E20" s="77">
        <v>350</v>
      </c>
      <c r="F20" s="77">
        <v>310</v>
      </c>
      <c r="G20" s="79">
        <v>1310</v>
      </c>
    </row>
    <row r="21" spans="1:7" x14ac:dyDescent="0.3">
      <c r="A21" s="45">
        <v>2016</v>
      </c>
      <c r="B21" s="50" t="s">
        <v>83</v>
      </c>
      <c r="C21" s="46">
        <v>480</v>
      </c>
      <c r="D21" s="77">
        <v>440</v>
      </c>
      <c r="E21" s="77">
        <v>390</v>
      </c>
      <c r="F21" s="77">
        <v>400</v>
      </c>
      <c r="G21" s="79">
        <v>1700</v>
      </c>
    </row>
    <row r="22" spans="1:7" x14ac:dyDescent="0.3">
      <c r="A22" s="45">
        <v>2016</v>
      </c>
      <c r="B22" s="50" t="s">
        <v>84</v>
      </c>
      <c r="C22" s="46">
        <v>370</v>
      </c>
      <c r="D22" s="77">
        <v>410</v>
      </c>
      <c r="E22" s="77">
        <v>320</v>
      </c>
      <c r="F22" s="77">
        <v>390</v>
      </c>
      <c r="G22" s="79">
        <v>1480</v>
      </c>
    </row>
    <row r="23" spans="1:7" x14ac:dyDescent="0.3">
      <c r="A23" s="45">
        <v>2016</v>
      </c>
      <c r="B23" s="50" t="s">
        <v>85</v>
      </c>
      <c r="C23" s="46">
        <v>170</v>
      </c>
      <c r="D23" s="77">
        <v>160</v>
      </c>
      <c r="E23" s="77">
        <v>150</v>
      </c>
      <c r="F23" s="77">
        <v>150</v>
      </c>
      <c r="G23" s="79">
        <v>630</v>
      </c>
    </row>
    <row r="24" spans="1:7" x14ac:dyDescent="0.3">
      <c r="A24" s="45">
        <v>2016</v>
      </c>
      <c r="B24" s="50" t="s">
        <v>86</v>
      </c>
      <c r="C24" s="46">
        <v>330</v>
      </c>
      <c r="D24" s="77">
        <v>370</v>
      </c>
      <c r="E24" s="77">
        <v>380</v>
      </c>
      <c r="F24" s="77">
        <v>350</v>
      </c>
      <c r="G24" s="79">
        <v>1430</v>
      </c>
    </row>
    <row r="25" spans="1:7" x14ac:dyDescent="0.3">
      <c r="A25" s="45">
        <v>2016</v>
      </c>
      <c r="B25" s="50" t="s">
        <v>87</v>
      </c>
      <c r="C25" s="46">
        <v>380</v>
      </c>
      <c r="D25" s="77">
        <v>330</v>
      </c>
      <c r="E25" s="77">
        <v>260</v>
      </c>
      <c r="F25" s="77">
        <v>280</v>
      </c>
      <c r="G25" s="79">
        <v>1240</v>
      </c>
    </row>
    <row r="26" spans="1:7" x14ac:dyDescent="0.3">
      <c r="A26" s="45">
        <v>2016</v>
      </c>
      <c r="B26" s="50" t="s">
        <v>88</v>
      </c>
      <c r="C26" s="46">
        <v>740</v>
      </c>
      <c r="D26" s="77">
        <v>670</v>
      </c>
      <c r="E26" s="77">
        <v>600</v>
      </c>
      <c r="F26" s="77">
        <v>640</v>
      </c>
      <c r="G26" s="79">
        <v>2650</v>
      </c>
    </row>
    <row r="27" spans="1:7" x14ac:dyDescent="0.3">
      <c r="A27" s="45">
        <v>2016</v>
      </c>
      <c r="B27" s="50" t="s">
        <v>89</v>
      </c>
      <c r="C27" s="46">
        <v>840</v>
      </c>
      <c r="D27" s="77">
        <v>710</v>
      </c>
      <c r="E27" s="77">
        <v>540</v>
      </c>
      <c r="F27" s="77">
        <v>480</v>
      </c>
      <c r="G27" s="79">
        <v>2570</v>
      </c>
    </row>
    <row r="28" spans="1:7" x14ac:dyDescent="0.3">
      <c r="A28" s="45">
        <v>2016</v>
      </c>
      <c r="B28" s="50" t="s">
        <v>90</v>
      </c>
      <c r="C28" s="46">
        <v>130</v>
      </c>
      <c r="D28" s="77">
        <v>170</v>
      </c>
      <c r="E28" s="77">
        <v>190</v>
      </c>
      <c r="F28" s="77">
        <v>200</v>
      </c>
      <c r="G28" s="79">
        <v>700</v>
      </c>
    </row>
    <row r="29" spans="1:7" x14ac:dyDescent="0.3">
      <c r="A29" s="45">
        <v>2016</v>
      </c>
      <c r="B29" s="50" t="s">
        <v>91</v>
      </c>
      <c r="C29" s="46">
        <v>350</v>
      </c>
      <c r="D29" s="77">
        <v>360</v>
      </c>
      <c r="E29" s="77">
        <v>320</v>
      </c>
      <c r="F29" s="77">
        <v>290</v>
      </c>
      <c r="G29" s="79">
        <v>1320</v>
      </c>
    </row>
    <row r="30" spans="1:7" x14ac:dyDescent="0.3">
      <c r="A30" s="45">
        <v>2016</v>
      </c>
      <c r="B30" s="50" t="s">
        <v>92</v>
      </c>
      <c r="C30" s="46">
        <v>330</v>
      </c>
      <c r="D30" s="77">
        <v>270</v>
      </c>
      <c r="E30" s="77">
        <v>230</v>
      </c>
      <c r="F30" s="77">
        <v>170</v>
      </c>
      <c r="G30" s="79">
        <v>990</v>
      </c>
    </row>
    <row r="31" spans="1:7" x14ac:dyDescent="0.3">
      <c r="A31" s="45">
        <v>2016</v>
      </c>
      <c r="B31" s="50" t="s">
        <v>93</v>
      </c>
      <c r="C31" s="46">
        <v>340</v>
      </c>
      <c r="D31" s="77">
        <v>340</v>
      </c>
      <c r="E31" s="77">
        <v>360</v>
      </c>
      <c r="F31" s="77">
        <v>350</v>
      </c>
      <c r="G31" s="79">
        <v>1380</v>
      </c>
    </row>
    <row r="32" spans="1:7" x14ac:dyDescent="0.3">
      <c r="A32" s="45">
        <v>2016</v>
      </c>
      <c r="B32" s="50" t="s">
        <v>94</v>
      </c>
      <c r="C32" s="46">
        <v>710</v>
      </c>
      <c r="D32" s="77">
        <v>690</v>
      </c>
      <c r="E32" s="77">
        <v>670</v>
      </c>
      <c r="F32" s="77">
        <v>670</v>
      </c>
      <c r="G32" s="79">
        <v>2750</v>
      </c>
    </row>
    <row r="33" spans="1:7" x14ac:dyDescent="0.3">
      <c r="A33" s="47">
        <v>2016</v>
      </c>
      <c r="B33" s="48" t="s">
        <v>19</v>
      </c>
      <c r="C33" s="42">
        <v>10500</v>
      </c>
      <c r="D33" s="75">
        <v>10630</v>
      </c>
      <c r="E33" s="75">
        <v>9860</v>
      </c>
      <c r="F33" s="75">
        <v>9680</v>
      </c>
      <c r="G33" s="80">
        <v>40670</v>
      </c>
    </row>
    <row r="34" spans="1:7" x14ac:dyDescent="0.3">
      <c r="A34" s="44">
        <v>2021</v>
      </c>
      <c r="B34" s="58" t="s">
        <v>66</v>
      </c>
      <c r="C34" s="46">
        <v>320</v>
      </c>
      <c r="D34" s="77">
        <v>370</v>
      </c>
      <c r="E34" s="77">
        <v>360</v>
      </c>
      <c r="F34" s="77">
        <v>310</v>
      </c>
      <c r="G34" s="79">
        <v>1370</v>
      </c>
    </row>
    <row r="35" spans="1:7" x14ac:dyDescent="0.3">
      <c r="A35" s="45">
        <v>2021</v>
      </c>
      <c r="B35" s="50" t="s">
        <v>67</v>
      </c>
      <c r="C35" s="46">
        <v>390</v>
      </c>
      <c r="D35" s="77">
        <v>360</v>
      </c>
      <c r="E35" s="77">
        <v>430</v>
      </c>
      <c r="F35" s="77">
        <v>340</v>
      </c>
      <c r="G35" s="79">
        <v>1520</v>
      </c>
    </row>
    <row r="36" spans="1:7" x14ac:dyDescent="0.3">
      <c r="A36" s="45">
        <v>2021</v>
      </c>
      <c r="B36" s="50" t="s">
        <v>68</v>
      </c>
      <c r="C36" s="46">
        <v>130</v>
      </c>
      <c r="D36" s="77">
        <v>180</v>
      </c>
      <c r="E36" s="77">
        <v>210</v>
      </c>
      <c r="F36" s="77">
        <v>150</v>
      </c>
      <c r="G36" s="79">
        <v>660</v>
      </c>
    </row>
    <row r="37" spans="1:7" x14ac:dyDescent="0.3">
      <c r="A37" s="45">
        <v>2021</v>
      </c>
      <c r="B37" s="50" t="s">
        <v>69</v>
      </c>
      <c r="C37" s="46">
        <v>250</v>
      </c>
      <c r="D37" s="77">
        <v>320</v>
      </c>
      <c r="E37" s="77">
        <v>360</v>
      </c>
      <c r="F37" s="77">
        <v>320</v>
      </c>
      <c r="G37" s="79">
        <v>1240</v>
      </c>
    </row>
    <row r="38" spans="1:7" x14ac:dyDescent="0.3">
      <c r="A38" s="45">
        <v>2021</v>
      </c>
      <c r="B38" s="50" t="s">
        <v>70</v>
      </c>
      <c r="C38" s="46">
        <v>140</v>
      </c>
      <c r="D38" s="77">
        <v>170</v>
      </c>
      <c r="E38" s="77">
        <v>250</v>
      </c>
      <c r="F38" s="77">
        <v>190</v>
      </c>
      <c r="G38" s="79">
        <v>750</v>
      </c>
    </row>
    <row r="39" spans="1:7" x14ac:dyDescent="0.3">
      <c r="A39" s="45">
        <v>2021</v>
      </c>
      <c r="B39" s="50" t="s">
        <v>71</v>
      </c>
      <c r="C39" s="46">
        <v>60</v>
      </c>
      <c r="D39" s="77">
        <v>120</v>
      </c>
      <c r="E39" s="77">
        <v>160</v>
      </c>
      <c r="F39" s="77">
        <v>120</v>
      </c>
      <c r="G39" s="79">
        <v>450</v>
      </c>
    </row>
    <row r="40" spans="1:7" x14ac:dyDescent="0.3">
      <c r="A40" s="45">
        <v>2021</v>
      </c>
      <c r="B40" s="50" t="s">
        <v>72</v>
      </c>
      <c r="C40" s="46">
        <v>230</v>
      </c>
      <c r="D40" s="77">
        <v>230</v>
      </c>
      <c r="E40" s="77">
        <v>240</v>
      </c>
      <c r="F40" s="77">
        <v>180</v>
      </c>
      <c r="G40" s="79">
        <v>870</v>
      </c>
    </row>
    <row r="41" spans="1:7" x14ac:dyDescent="0.3">
      <c r="A41" s="45">
        <v>2021</v>
      </c>
      <c r="B41" s="50" t="s">
        <v>73</v>
      </c>
      <c r="C41" s="46">
        <v>530</v>
      </c>
      <c r="D41" s="77">
        <v>560</v>
      </c>
      <c r="E41" s="77">
        <v>510</v>
      </c>
      <c r="F41" s="77">
        <v>420</v>
      </c>
      <c r="G41" s="79">
        <v>2010</v>
      </c>
    </row>
    <row r="42" spans="1:7" x14ac:dyDescent="0.3">
      <c r="A42" s="45">
        <v>2021</v>
      </c>
      <c r="B42" s="50" t="s">
        <v>74</v>
      </c>
      <c r="C42" s="46">
        <v>230</v>
      </c>
      <c r="D42" s="77">
        <v>300</v>
      </c>
      <c r="E42" s="77">
        <v>280</v>
      </c>
      <c r="F42" s="77">
        <v>220</v>
      </c>
      <c r="G42" s="79">
        <v>1040</v>
      </c>
    </row>
    <row r="43" spans="1:7" x14ac:dyDescent="0.3">
      <c r="A43" s="45">
        <v>2021</v>
      </c>
      <c r="B43" s="50" t="s">
        <v>75</v>
      </c>
      <c r="C43" s="46">
        <v>610</v>
      </c>
      <c r="D43" s="77">
        <v>670</v>
      </c>
      <c r="E43" s="77">
        <v>550</v>
      </c>
      <c r="F43" s="77">
        <v>470</v>
      </c>
      <c r="G43" s="79">
        <v>2290</v>
      </c>
    </row>
    <row r="44" spans="1:7" x14ac:dyDescent="0.3">
      <c r="A44" s="45">
        <v>2021</v>
      </c>
      <c r="B44" s="50" t="s">
        <v>76</v>
      </c>
      <c r="C44" s="46">
        <v>600</v>
      </c>
      <c r="D44" s="77">
        <v>620</v>
      </c>
      <c r="E44" s="77">
        <v>500</v>
      </c>
      <c r="F44" s="77">
        <v>460</v>
      </c>
      <c r="G44" s="79">
        <v>2180</v>
      </c>
    </row>
    <row r="45" spans="1:7" x14ac:dyDescent="0.3">
      <c r="A45" s="45">
        <v>2021</v>
      </c>
      <c r="B45" s="50" t="s">
        <v>77</v>
      </c>
      <c r="C45" s="46">
        <v>620</v>
      </c>
      <c r="D45" s="77">
        <v>580</v>
      </c>
      <c r="E45" s="77">
        <v>540</v>
      </c>
      <c r="F45" s="77">
        <v>530</v>
      </c>
      <c r="G45" s="79">
        <v>2270</v>
      </c>
    </row>
    <row r="46" spans="1:7" x14ac:dyDescent="0.3">
      <c r="A46" s="45">
        <v>2021</v>
      </c>
      <c r="B46" s="50" t="s">
        <v>78</v>
      </c>
      <c r="C46" s="46">
        <v>130</v>
      </c>
      <c r="D46" s="77">
        <v>200</v>
      </c>
      <c r="E46" s="77">
        <v>220</v>
      </c>
      <c r="F46" s="77">
        <v>220</v>
      </c>
      <c r="G46" s="79">
        <v>770</v>
      </c>
    </row>
    <row r="47" spans="1:7" x14ac:dyDescent="0.3">
      <c r="A47" s="45">
        <v>2021</v>
      </c>
      <c r="B47" s="50" t="s">
        <v>79</v>
      </c>
      <c r="C47" s="46">
        <v>280</v>
      </c>
      <c r="D47" s="77">
        <v>230</v>
      </c>
      <c r="E47" s="77">
        <v>200</v>
      </c>
      <c r="F47" s="77">
        <v>150</v>
      </c>
      <c r="G47" s="79">
        <v>860</v>
      </c>
    </row>
    <row r="48" spans="1:7" x14ac:dyDescent="0.3">
      <c r="A48" s="45">
        <v>2021</v>
      </c>
      <c r="B48" s="50" t="s">
        <v>80</v>
      </c>
      <c r="C48" s="46">
        <v>480</v>
      </c>
      <c r="D48" s="77">
        <v>520</v>
      </c>
      <c r="E48" s="77">
        <v>500</v>
      </c>
      <c r="F48" s="77">
        <v>510</v>
      </c>
      <c r="G48" s="79">
        <v>2010</v>
      </c>
    </row>
    <row r="49" spans="1:7" x14ac:dyDescent="0.3">
      <c r="A49" s="45">
        <v>2021</v>
      </c>
      <c r="B49" s="50" t="s">
        <v>81</v>
      </c>
      <c r="C49" s="46">
        <v>430</v>
      </c>
      <c r="D49" s="77">
        <v>380</v>
      </c>
      <c r="E49" s="77">
        <v>430</v>
      </c>
      <c r="F49" s="77">
        <v>400</v>
      </c>
      <c r="G49" s="79">
        <v>1640</v>
      </c>
    </row>
    <row r="50" spans="1:7" x14ac:dyDescent="0.3">
      <c r="A50" s="45">
        <v>2021</v>
      </c>
      <c r="B50" s="50" t="s">
        <v>82</v>
      </c>
      <c r="C50" s="46">
        <v>340</v>
      </c>
      <c r="D50" s="77">
        <v>340</v>
      </c>
      <c r="E50" s="77">
        <v>390</v>
      </c>
      <c r="F50" s="77">
        <v>300</v>
      </c>
      <c r="G50" s="79">
        <v>1370</v>
      </c>
    </row>
    <row r="51" spans="1:7" x14ac:dyDescent="0.3">
      <c r="A51" s="45">
        <v>2021</v>
      </c>
      <c r="B51" s="50" t="s">
        <v>83</v>
      </c>
      <c r="C51" s="46">
        <v>460</v>
      </c>
      <c r="D51" s="77">
        <v>420</v>
      </c>
      <c r="E51" s="77">
        <v>390</v>
      </c>
      <c r="F51" s="77">
        <v>360</v>
      </c>
      <c r="G51" s="79">
        <v>1630</v>
      </c>
    </row>
    <row r="52" spans="1:7" x14ac:dyDescent="0.3">
      <c r="A52" s="45">
        <v>2021</v>
      </c>
      <c r="B52" s="50" t="s">
        <v>84</v>
      </c>
      <c r="C52" s="46">
        <v>370</v>
      </c>
      <c r="D52" s="77">
        <v>410</v>
      </c>
      <c r="E52" s="77">
        <v>340</v>
      </c>
      <c r="F52" s="77">
        <v>360</v>
      </c>
      <c r="G52" s="79">
        <v>1490</v>
      </c>
    </row>
    <row r="53" spans="1:7" x14ac:dyDescent="0.3">
      <c r="A53" s="45">
        <v>2021</v>
      </c>
      <c r="B53" s="50" t="s">
        <v>85</v>
      </c>
      <c r="C53" s="46">
        <v>170</v>
      </c>
      <c r="D53" s="77">
        <v>150</v>
      </c>
      <c r="E53" s="77">
        <v>150</v>
      </c>
      <c r="F53" s="77">
        <v>140</v>
      </c>
      <c r="G53" s="79">
        <v>610</v>
      </c>
    </row>
    <row r="54" spans="1:7" x14ac:dyDescent="0.3">
      <c r="A54" s="45">
        <v>2021</v>
      </c>
      <c r="B54" s="50" t="s">
        <v>86</v>
      </c>
      <c r="C54" s="46">
        <v>320</v>
      </c>
      <c r="D54" s="77">
        <v>360</v>
      </c>
      <c r="E54" s="77">
        <v>390</v>
      </c>
      <c r="F54" s="77">
        <v>320</v>
      </c>
      <c r="G54" s="79">
        <v>1390</v>
      </c>
    </row>
    <row r="55" spans="1:7" x14ac:dyDescent="0.3">
      <c r="A55" s="45">
        <v>2021</v>
      </c>
      <c r="B55" s="50" t="s">
        <v>87</v>
      </c>
      <c r="C55" s="46">
        <v>380</v>
      </c>
      <c r="D55" s="77">
        <v>330</v>
      </c>
      <c r="E55" s="77">
        <v>280</v>
      </c>
      <c r="F55" s="77">
        <v>260</v>
      </c>
      <c r="G55" s="79">
        <v>1240</v>
      </c>
    </row>
    <row r="56" spans="1:7" x14ac:dyDescent="0.3">
      <c r="A56" s="56">
        <v>2021</v>
      </c>
      <c r="B56" s="59" t="s">
        <v>88</v>
      </c>
      <c r="C56" s="54">
        <v>740</v>
      </c>
      <c r="D56" s="84">
        <v>670</v>
      </c>
      <c r="E56" s="84">
        <v>630</v>
      </c>
      <c r="F56" s="84">
        <v>590</v>
      </c>
      <c r="G56" s="86">
        <v>2630</v>
      </c>
    </row>
    <row r="57" spans="1:7" x14ac:dyDescent="0.3">
      <c r="A57" s="56">
        <v>2021</v>
      </c>
      <c r="B57" s="59" t="s">
        <v>89</v>
      </c>
      <c r="C57" s="54">
        <v>990</v>
      </c>
      <c r="D57" s="84">
        <v>870</v>
      </c>
      <c r="E57" s="84">
        <v>730</v>
      </c>
      <c r="F57" s="84">
        <v>570</v>
      </c>
      <c r="G57" s="86">
        <v>3160</v>
      </c>
    </row>
    <row r="58" spans="1:7" x14ac:dyDescent="0.3">
      <c r="A58" s="45">
        <v>2021</v>
      </c>
      <c r="B58" s="50" t="s">
        <v>90</v>
      </c>
      <c r="C58" s="46">
        <v>130</v>
      </c>
      <c r="D58" s="77">
        <v>170</v>
      </c>
      <c r="E58" s="77">
        <v>190</v>
      </c>
      <c r="F58" s="77">
        <v>180</v>
      </c>
      <c r="G58" s="79">
        <v>670</v>
      </c>
    </row>
    <row r="59" spans="1:7" x14ac:dyDescent="0.3">
      <c r="A59" s="45">
        <v>2021</v>
      </c>
      <c r="B59" s="50" t="s">
        <v>91</v>
      </c>
      <c r="C59" s="46">
        <v>360</v>
      </c>
      <c r="D59" s="77">
        <v>370</v>
      </c>
      <c r="E59" s="77">
        <v>340</v>
      </c>
      <c r="F59" s="77">
        <v>270</v>
      </c>
      <c r="G59" s="79">
        <v>1330</v>
      </c>
    </row>
    <row r="60" spans="1:7" x14ac:dyDescent="0.3">
      <c r="A60" s="45">
        <v>2021</v>
      </c>
      <c r="B60" s="50" t="s">
        <v>92</v>
      </c>
      <c r="C60" s="46">
        <v>390</v>
      </c>
      <c r="D60" s="77">
        <v>330</v>
      </c>
      <c r="E60" s="77">
        <v>310</v>
      </c>
      <c r="F60" s="77">
        <v>210</v>
      </c>
      <c r="G60" s="79">
        <v>1250</v>
      </c>
    </row>
    <row r="61" spans="1:7" x14ac:dyDescent="0.3">
      <c r="A61" s="45">
        <v>2021</v>
      </c>
      <c r="B61" s="50" t="s">
        <v>93</v>
      </c>
      <c r="C61" s="46">
        <v>390</v>
      </c>
      <c r="D61" s="77">
        <v>390</v>
      </c>
      <c r="E61" s="77">
        <v>420</v>
      </c>
      <c r="F61" s="77">
        <v>360</v>
      </c>
      <c r="G61" s="79">
        <v>1550</v>
      </c>
    </row>
    <row r="62" spans="1:7" x14ac:dyDescent="0.3">
      <c r="A62" s="45">
        <v>2021</v>
      </c>
      <c r="B62" s="50" t="s">
        <v>94</v>
      </c>
      <c r="C62" s="46">
        <v>700</v>
      </c>
      <c r="D62" s="77">
        <v>690</v>
      </c>
      <c r="E62" s="77">
        <v>690</v>
      </c>
      <c r="F62" s="77">
        <v>620</v>
      </c>
      <c r="G62" s="79">
        <v>2700</v>
      </c>
    </row>
    <row r="63" spans="1:7" x14ac:dyDescent="0.3">
      <c r="A63" s="47">
        <v>2021</v>
      </c>
      <c r="B63" s="48" t="s">
        <v>19</v>
      </c>
      <c r="C63" s="42">
        <v>11160</v>
      </c>
      <c r="D63" s="75">
        <v>11300</v>
      </c>
      <c r="E63" s="75">
        <v>10980</v>
      </c>
      <c r="F63" s="75">
        <v>9500</v>
      </c>
      <c r="G63" s="80">
        <v>42940</v>
      </c>
    </row>
    <row r="64" spans="1:7" x14ac:dyDescent="0.3">
      <c r="A64" s="45">
        <v>2026</v>
      </c>
      <c r="B64" s="50" t="s">
        <v>66</v>
      </c>
      <c r="C64" s="49">
        <v>490</v>
      </c>
      <c r="D64" s="77">
        <v>530</v>
      </c>
      <c r="E64" s="77">
        <v>520</v>
      </c>
      <c r="F64" s="77">
        <v>460</v>
      </c>
      <c r="G64" s="79">
        <v>2000</v>
      </c>
    </row>
    <row r="65" spans="1:7" x14ac:dyDescent="0.3">
      <c r="A65" s="45">
        <v>2026</v>
      </c>
      <c r="B65" s="50" t="s">
        <v>67</v>
      </c>
      <c r="C65" s="49">
        <v>400</v>
      </c>
      <c r="D65" s="77">
        <v>370</v>
      </c>
      <c r="E65" s="77">
        <v>440</v>
      </c>
      <c r="F65" s="77">
        <v>370</v>
      </c>
      <c r="G65" s="79">
        <v>1570</v>
      </c>
    </row>
    <row r="66" spans="1:7" x14ac:dyDescent="0.3">
      <c r="A66" s="45">
        <v>2026</v>
      </c>
      <c r="B66" s="50" t="s">
        <v>68</v>
      </c>
      <c r="C66" s="49">
        <v>130</v>
      </c>
      <c r="D66" s="77">
        <v>180</v>
      </c>
      <c r="E66" s="77">
        <v>200</v>
      </c>
      <c r="F66" s="77">
        <v>150</v>
      </c>
      <c r="G66" s="79">
        <v>650</v>
      </c>
    </row>
    <row r="67" spans="1:7" x14ac:dyDescent="0.3">
      <c r="A67" s="45">
        <v>2026</v>
      </c>
      <c r="B67" s="50" t="s">
        <v>69</v>
      </c>
      <c r="C67" s="49">
        <v>250</v>
      </c>
      <c r="D67" s="77">
        <v>310</v>
      </c>
      <c r="E67" s="77">
        <v>340</v>
      </c>
      <c r="F67" s="77">
        <v>320</v>
      </c>
      <c r="G67" s="79">
        <v>1220</v>
      </c>
    </row>
    <row r="68" spans="1:7" x14ac:dyDescent="0.3">
      <c r="A68" s="45">
        <v>2026</v>
      </c>
      <c r="B68" s="50" t="s">
        <v>70</v>
      </c>
      <c r="C68" s="49">
        <v>130</v>
      </c>
      <c r="D68" s="77">
        <v>170</v>
      </c>
      <c r="E68" s="77">
        <v>240</v>
      </c>
      <c r="F68" s="77">
        <v>200</v>
      </c>
      <c r="G68" s="79">
        <v>740</v>
      </c>
    </row>
    <row r="69" spans="1:7" x14ac:dyDescent="0.3">
      <c r="A69" s="45">
        <v>2026</v>
      </c>
      <c r="B69" s="50" t="s">
        <v>71</v>
      </c>
      <c r="C69" s="49">
        <v>60</v>
      </c>
      <c r="D69" s="77">
        <v>110</v>
      </c>
      <c r="E69" s="77">
        <v>150</v>
      </c>
      <c r="F69" s="77">
        <v>120</v>
      </c>
      <c r="G69" s="79">
        <v>450</v>
      </c>
    </row>
    <row r="70" spans="1:7" x14ac:dyDescent="0.3">
      <c r="A70" s="45">
        <v>2026</v>
      </c>
      <c r="B70" s="50" t="s">
        <v>72</v>
      </c>
      <c r="C70" s="49">
        <v>220</v>
      </c>
      <c r="D70" s="77">
        <v>220</v>
      </c>
      <c r="E70" s="77">
        <v>230</v>
      </c>
      <c r="F70" s="77">
        <v>180</v>
      </c>
      <c r="G70" s="79">
        <v>850</v>
      </c>
    </row>
    <row r="71" spans="1:7" x14ac:dyDescent="0.3">
      <c r="A71" s="45">
        <v>2026</v>
      </c>
      <c r="B71" s="50" t="s">
        <v>73</v>
      </c>
      <c r="C71" s="49">
        <v>560</v>
      </c>
      <c r="D71" s="77">
        <v>580</v>
      </c>
      <c r="E71" s="77">
        <v>530</v>
      </c>
      <c r="F71" s="77">
        <v>460</v>
      </c>
      <c r="G71" s="79">
        <v>2140</v>
      </c>
    </row>
    <row r="72" spans="1:7" x14ac:dyDescent="0.3">
      <c r="A72" s="45">
        <v>2026</v>
      </c>
      <c r="B72" s="50" t="s">
        <v>74</v>
      </c>
      <c r="C72" s="49">
        <v>230</v>
      </c>
      <c r="D72" s="77">
        <v>290</v>
      </c>
      <c r="E72" s="77">
        <v>270</v>
      </c>
      <c r="F72" s="77">
        <v>220</v>
      </c>
      <c r="G72" s="79">
        <v>1010</v>
      </c>
    </row>
    <row r="73" spans="1:7" x14ac:dyDescent="0.3">
      <c r="A73" s="45">
        <v>2026</v>
      </c>
      <c r="B73" s="50" t="s">
        <v>75</v>
      </c>
      <c r="C73" s="49">
        <v>590</v>
      </c>
      <c r="D73" s="77">
        <v>640</v>
      </c>
      <c r="E73" s="77">
        <v>530</v>
      </c>
      <c r="F73" s="77">
        <v>480</v>
      </c>
      <c r="G73" s="79">
        <v>2250</v>
      </c>
    </row>
    <row r="74" spans="1:7" x14ac:dyDescent="0.3">
      <c r="A74" s="45">
        <v>2026</v>
      </c>
      <c r="B74" s="50" t="s">
        <v>76</v>
      </c>
      <c r="C74" s="49">
        <v>580</v>
      </c>
      <c r="D74" s="77">
        <v>600</v>
      </c>
      <c r="E74" s="77">
        <v>480</v>
      </c>
      <c r="F74" s="77">
        <v>470</v>
      </c>
      <c r="G74" s="79">
        <v>2130</v>
      </c>
    </row>
    <row r="75" spans="1:7" x14ac:dyDescent="0.3">
      <c r="A75" s="45">
        <v>2026</v>
      </c>
      <c r="B75" s="50" t="s">
        <v>77</v>
      </c>
      <c r="C75" s="49">
        <v>790</v>
      </c>
      <c r="D75" s="77">
        <v>750</v>
      </c>
      <c r="E75" s="77">
        <v>710</v>
      </c>
      <c r="F75" s="77">
        <v>690</v>
      </c>
      <c r="G75" s="79">
        <v>2930</v>
      </c>
    </row>
    <row r="76" spans="1:7" x14ac:dyDescent="0.3">
      <c r="A76" s="45">
        <v>2026</v>
      </c>
      <c r="B76" s="50" t="s">
        <v>78</v>
      </c>
      <c r="C76" s="49">
        <v>130</v>
      </c>
      <c r="D76" s="77">
        <v>190</v>
      </c>
      <c r="E76" s="77">
        <v>210</v>
      </c>
      <c r="F76" s="77">
        <v>230</v>
      </c>
      <c r="G76" s="79">
        <v>760</v>
      </c>
    </row>
    <row r="77" spans="1:7" x14ac:dyDescent="0.3">
      <c r="A77" s="45">
        <v>2026</v>
      </c>
      <c r="B77" s="50" t="s">
        <v>79</v>
      </c>
      <c r="C77" s="49">
        <v>270</v>
      </c>
      <c r="D77" s="77">
        <v>220</v>
      </c>
      <c r="E77" s="77">
        <v>190</v>
      </c>
      <c r="F77" s="77">
        <v>160</v>
      </c>
      <c r="G77" s="79">
        <v>840</v>
      </c>
    </row>
    <row r="78" spans="1:7" x14ac:dyDescent="0.3">
      <c r="A78" s="45">
        <v>2026</v>
      </c>
      <c r="B78" s="50" t="s">
        <v>80</v>
      </c>
      <c r="C78" s="49">
        <v>480</v>
      </c>
      <c r="D78" s="77">
        <v>510</v>
      </c>
      <c r="E78" s="77">
        <v>490</v>
      </c>
      <c r="F78" s="77">
        <v>530</v>
      </c>
      <c r="G78" s="79">
        <v>2000</v>
      </c>
    </row>
    <row r="79" spans="1:7" x14ac:dyDescent="0.3">
      <c r="A79" s="45">
        <v>2026</v>
      </c>
      <c r="B79" s="50" t="s">
        <v>81</v>
      </c>
      <c r="C79" s="49">
        <v>420</v>
      </c>
      <c r="D79" s="77">
        <v>370</v>
      </c>
      <c r="E79" s="77">
        <v>420</v>
      </c>
      <c r="F79" s="77">
        <v>410</v>
      </c>
      <c r="G79" s="79">
        <v>1610</v>
      </c>
    </row>
    <row r="80" spans="1:7" x14ac:dyDescent="0.3">
      <c r="A80" s="45">
        <v>2026</v>
      </c>
      <c r="B80" s="50" t="s">
        <v>82</v>
      </c>
      <c r="C80" s="49">
        <v>330</v>
      </c>
      <c r="D80" s="77">
        <v>330</v>
      </c>
      <c r="E80" s="77">
        <v>370</v>
      </c>
      <c r="F80" s="77">
        <v>310</v>
      </c>
      <c r="G80" s="79">
        <v>1350</v>
      </c>
    </row>
    <row r="81" spans="1:7" x14ac:dyDescent="0.3">
      <c r="A81" s="45">
        <v>2026</v>
      </c>
      <c r="B81" s="50" t="s">
        <v>83</v>
      </c>
      <c r="C81" s="49">
        <v>450</v>
      </c>
      <c r="D81" s="77">
        <v>410</v>
      </c>
      <c r="E81" s="77">
        <v>370</v>
      </c>
      <c r="F81" s="77">
        <v>370</v>
      </c>
      <c r="G81" s="79">
        <v>1590</v>
      </c>
    </row>
    <row r="82" spans="1:7" x14ac:dyDescent="0.3">
      <c r="A82" s="45">
        <v>2026</v>
      </c>
      <c r="B82" s="50" t="s">
        <v>84</v>
      </c>
      <c r="C82" s="49">
        <v>390</v>
      </c>
      <c r="D82" s="77">
        <v>430</v>
      </c>
      <c r="E82" s="77">
        <v>360</v>
      </c>
      <c r="F82" s="77">
        <v>400</v>
      </c>
      <c r="G82" s="79">
        <v>1580</v>
      </c>
    </row>
    <row r="83" spans="1:7" x14ac:dyDescent="0.3">
      <c r="A83" s="45">
        <v>2026</v>
      </c>
      <c r="B83" s="50" t="s">
        <v>85</v>
      </c>
      <c r="C83" s="49">
        <v>160</v>
      </c>
      <c r="D83" s="77">
        <v>150</v>
      </c>
      <c r="E83" s="77">
        <v>150</v>
      </c>
      <c r="F83" s="77">
        <v>140</v>
      </c>
      <c r="G83" s="79">
        <v>590</v>
      </c>
    </row>
    <row r="84" spans="1:7" x14ac:dyDescent="0.3">
      <c r="A84" s="45">
        <v>2026</v>
      </c>
      <c r="B84" s="50" t="s">
        <v>86</v>
      </c>
      <c r="C84" s="49">
        <v>310</v>
      </c>
      <c r="D84" s="77">
        <v>350</v>
      </c>
      <c r="E84" s="77">
        <v>370</v>
      </c>
      <c r="F84" s="77">
        <v>330</v>
      </c>
      <c r="G84" s="79">
        <v>1360</v>
      </c>
    </row>
    <row r="85" spans="1:7" x14ac:dyDescent="0.3">
      <c r="A85" s="45">
        <v>2026</v>
      </c>
      <c r="B85" s="50" t="s">
        <v>87</v>
      </c>
      <c r="C85" s="49">
        <v>370</v>
      </c>
      <c r="D85" s="77">
        <v>320</v>
      </c>
      <c r="E85" s="77">
        <v>270</v>
      </c>
      <c r="F85" s="77">
        <v>260</v>
      </c>
      <c r="G85" s="79">
        <v>1220</v>
      </c>
    </row>
    <row r="86" spans="1:7" x14ac:dyDescent="0.3">
      <c r="A86" s="45">
        <v>2026</v>
      </c>
      <c r="B86" s="50" t="s">
        <v>88</v>
      </c>
      <c r="C86" s="49">
        <v>720</v>
      </c>
      <c r="D86" s="77">
        <v>650</v>
      </c>
      <c r="E86" s="77">
        <v>610</v>
      </c>
      <c r="F86" s="77">
        <v>610</v>
      </c>
      <c r="G86" s="79">
        <v>2580</v>
      </c>
    </row>
    <row r="87" spans="1:7" x14ac:dyDescent="0.3">
      <c r="A87" s="45">
        <v>2026</v>
      </c>
      <c r="B87" s="50" t="s">
        <v>89</v>
      </c>
      <c r="C87" s="49">
        <v>1270</v>
      </c>
      <c r="D87" s="77">
        <v>1150</v>
      </c>
      <c r="E87" s="77">
        <v>1000</v>
      </c>
      <c r="F87" s="77">
        <v>830</v>
      </c>
      <c r="G87" s="79">
        <v>4250</v>
      </c>
    </row>
    <row r="88" spans="1:7" x14ac:dyDescent="0.3">
      <c r="A88" s="45">
        <v>2026</v>
      </c>
      <c r="B88" s="50" t="s">
        <v>90</v>
      </c>
      <c r="C88" s="49">
        <v>130</v>
      </c>
      <c r="D88" s="77">
        <v>160</v>
      </c>
      <c r="E88" s="77">
        <v>190</v>
      </c>
      <c r="F88" s="77">
        <v>190</v>
      </c>
      <c r="G88" s="79">
        <v>660</v>
      </c>
    </row>
    <row r="89" spans="1:7" x14ac:dyDescent="0.3">
      <c r="A89" s="56">
        <v>2026</v>
      </c>
      <c r="B89" s="59" t="s">
        <v>91</v>
      </c>
      <c r="C89" s="55">
        <v>380</v>
      </c>
      <c r="D89" s="84">
        <v>390</v>
      </c>
      <c r="E89" s="84">
        <v>360</v>
      </c>
      <c r="F89" s="84">
        <v>310</v>
      </c>
      <c r="G89" s="86">
        <v>1440</v>
      </c>
    </row>
    <row r="90" spans="1:7" x14ac:dyDescent="0.3">
      <c r="A90" s="45">
        <v>2026</v>
      </c>
      <c r="B90" s="50" t="s">
        <v>92</v>
      </c>
      <c r="C90" s="49">
        <v>680</v>
      </c>
      <c r="D90" s="77">
        <v>630</v>
      </c>
      <c r="E90" s="77">
        <v>610</v>
      </c>
      <c r="F90" s="77">
        <v>460</v>
      </c>
      <c r="G90" s="79">
        <v>2370</v>
      </c>
    </row>
    <row r="91" spans="1:7" x14ac:dyDescent="0.3">
      <c r="A91" s="45">
        <v>2026</v>
      </c>
      <c r="B91" s="50" t="s">
        <v>93</v>
      </c>
      <c r="C91" s="49">
        <v>380</v>
      </c>
      <c r="D91" s="77">
        <v>370</v>
      </c>
      <c r="E91" s="77">
        <v>400</v>
      </c>
      <c r="F91" s="77">
        <v>370</v>
      </c>
      <c r="G91" s="79">
        <v>1520</v>
      </c>
    </row>
    <row r="92" spans="1:7" x14ac:dyDescent="0.3">
      <c r="A92" s="45">
        <v>2026</v>
      </c>
      <c r="B92" s="50" t="s">
        <v>94</v>
      </c>
      <c r="C92" s="49">
        <v>680</v>
      </c>
      <c r="D92" s="77">
        <v>660</v>
      </c>
      <c r="E92" s="77">
        <v>670</v>
      </c>
      <c r="F92" s="77">
        <v>640</v>
      </c>
      <c r="G92" s="79">
        <v>2650</v>
      </c>
    </row>
    <row r="93" spans="1:7" x14ac:dyDescent="0.3">
      <c r="A93" s="47">
        <v>2026</v>
      </c>
      <c r="B93" s="48" t="s">
        <v>19</v>
      </c>
      <c r="C93" s="51">
        <v>11970</v>
      </c>
      <c r="D93" s="75">
        <v>12010</v>
      </c>
      <c r="E93" s="75">
        <v>11680</v>
      </c>
      <c r="F93" s="75">
        <v>10640</v>
      </c>
      <c r="G93" s="80">
        <v>46290</v>
      </c>
    </row>
    <row r="94" spans="1:7" x14ac:dyDescent="0.3">
      <c r="A94" s="45">
        <v>2031</v>
      </c>
      <c r="B94" s="50" t="s">
        <v>66</v>
      </c>
      <c r="C94" s="46">
        <v>730</v>
      </c>
      <c r="D94" s="77">
        <v>790</v>
      </c>
      <c r="E94" s="77">
        <v>780</v>
      </c>
      <c r="F94" s="77">
        <v>670</v>
      </c>
      <c r="G94" s="79">
        <v>2970</v>
      </c>
    </row>
    <row r="95" spans="1:7" x14ac:dyDescent="0.3">
      <c r="A95" s="45">
        <v>2031</v>
      </c>
      <c r="B95" s="50" t="s">
        <v>67</v>
      </c>
      <c r="C95" s="46">
        <v>370</v>
      </c>
      <c r="D95" s="77">
        <v>360</v>
      </c>
      <c r="E95" s="77">
        <v>430</v>
      </c>
      <c r="F95" s="77">
        <v>360</v>
      </c>
      <c r="G95" s="79">
        <v>1520</v>
      </c>
    </row>
    <row r="96" spans="1:7" x14ac:dyDescent="0.3">
      <c r="A96" s="45">
        <v>2031</v>
      </c>
      <c r="B96" s="50" t="s">
        <v>68</v>
      </c>
      <c r="C96" s="46">
        <v>120</v>
      </c>
      <c r="D96" s="77">
        <v>170</v>
      </c>
      <c r="E96" s="77">
        <v>190</v>
      </c>
      <c r="F96" s="77">
        <v>150</v>
      </c>
      <c r="G96" s="79">
        <v>630</v>
      </c>
    </row>
    <row r="97" spans="1:7" x14ac:dyDescent="0.3">
      <c r="A97" s="45">
        <v>2031</v>
      </c>
      <c r="B97" s="50" t="s">
        <v>69</v>
      </c>
      <c r="C97" s="46">
        <v>230</v>
      </c>
      <c r="D97" s="77">
        <v>300</v>
      </c>
      <c r="E97" s="77">
        <v>330</v>
      </c>
      <c r="F97" s="77">
        <v>320</v>
      </c>
      <c r="G97" s="79">
        <v>1180</v>
      </c>
    </row>
    <row r="98" spans="1:7" x14ac:dyDescent="0.3">
      <c r="A98" s="45">
        <v>2031</v>
      </c>
      <c r="B98" s="50" t="s">
        <v>70</v>
      </c>
      <c r="C98" s="46">
        <v>120</v>
      </c>
      <c r="D98" s="77">
        <v>160</v>
      </c>
      <c r="E98" s="77">
        <v>230</v>
      </c>
      <c r="F98" s="77">
        <v>190</v>
      </c>
      <c r="G98" s="79">
        <v>710</v>
      </c>
    </row>
    <row r="99" spans="1:7" x14ac:dyDescent="0.3">
      <c r="A99" s="45">
        <v>2031</v>
      </c>
      <c r="B99" s="50" t="s">
        <v>71</v>
      </c>
      <c r="C99" s="46">
        <v>60</v>
      </c>
      <c r="D99" s="77">
        <v>110</v>
      </c>
      <c r="E99" s="77">
        <v>150</v>
      </c>
      <c r="F99" s="77">
        <v>120</v>
      </c>
      <c r="G99" s="79">
        <v>430</v>
      </c>
    </row>
    <row r="100" spans="1:7" x14ac:dyDescent="0.3">
      <c r="A100" s="45">
        <v>2031</v>
      </c>
      <c r="B100" s="50" t="s">
        <v>72</v>
      </c>
      <c r="C100" s="46">
        <v>200</v>
      </c>
      <c r="D100" s="77">
        <v>220</v>
      </c>
      <c r="E100" s="77">
        <v>220</v>
      </c>
      <c r="F100" s="77">
        <v>180</v>
      </c>
      <c r="G100" s="79">
        <v>820</v>
      </c>
    </row>
    <row r="101" spans="1:7" x14ac:dyDescent="0.3">
      <c r="A101" s="45">
        <v>2031</v>
      </c>
      <c r="B101" s="50" t="s">
        <v>73</v>
      </c>
      <c r="C101" s="46">
        <v>530</v>
      </c>
      <c r="D101" s="77">
        <v>570</v>
      </c>
      <c r="E101" s="77">
        <v>520</v>
      </c>
      <c r="F101" s="77">
        <v>450</v>
      </c>
      <c r="G101" s="79">
        <v>2060</v>
      </c>
    </row>
    <row r="102" spans="1:7" x14ac:dyDescent="0.3">
      <c r="A102" s="45">
        <v>2031</v>
      </c>
      <c r="B102" s="50" t="s">
        <v>74</v>
      </c>
      <c r="C102" s="46">
        <v>210</v>
      </c>
      <c r="D102" s="77">
        <v>280</v>
      </c>
      <c r="E102" s="77">
        <v>270</v>
      </c>
      <c r="F102" s="77">
        <v>220</v>
      </c>
      <c r="G102" s="79">
        <v>980</v>
      </c>
    </row>
    <row r="103" spans="1:7" x14ac:dyDescent="0.3">
      <c r="A103" s="45">
        <v>2031</v>
      </c>
      <c r="B103" s="50" t="s">
        <v>75</v>
      </c>
      <c r="C103" s="46">
        <v>550</v>
      </c>
      <c r="D103" s="77">
        <v>630</v>
      </c>
      <c r="E103" s="77">
        <v>520</v>
      </c>
      <c r="F103" s="77">
        <v>470</v>
      </c>
      <c r="G103" s="79">
        <v>2170</v>
      </c>
    </row>
    <row r="104" spans="1:7" x14ac:dyDescent="0.3">
      <c r="A104" s="45">
        <v>2031</v>
      </c>
      <c r="B104" s="50" t="s">
        <v>76</v>
      </c>
      <c r="C104" s="46">
        <v>540</v>
      </c>
      <c r="D104" s="77">
        <v>580</v>
      </c>
      <c r="E104" s="77">
        <v>470</v>
      </c>
      <c r="F104" s="77">
        <v>460</v>
      </c>
      <c r="G104" s="79">
        <v>2060</v>
      </c>
    </row>
    <row r="105" spans="1:7" x14ac:dyDescent="0.3">
      <c r="A105" s="45">
        <v>2031</v>
      </c>
      <c r="B105" s="50" t="s">
        <v>77</v>
      </c>
      <c r="C105" s="46">
        <v>830</v>
      </c>
      <c r="D105" s="77">
        <v>820</v>
      </c>
      <c r="E105" s="77">
        <v>780</v>
      </c>
      <c r="F105" s="77">
        <v>750</v>
      </c>
      <c r="G105" s="79">
        <v>3180</v>
      </c>
    </row>
    <row r="106" spans="1:7" x14ac:dyDescent="0.3">
      <c r="A106" s="45">
        <v>2031</v>
      </c>
      <c r="B106" s="50" t="s">
        <v>78</v>
      </c>
      <c r="C106" s="46">
        <v>120</v>
      </c>
      <c r="D106" s="77">
        <v>190</v>
      </c>
      <c r="E106" s="77">
        <v>210</v>
      </c>
      <c r="F106" s="77">
        <v>220</v>
      </c>
      <c r="G106" s="79">
        <v>730</v>
      </c>
    </row>
    <row r="107" spans="1:7" x14ac:dyDescent="0.3">
      <c r="A107" s="45">
        <v>2031</v>
      </c>
      <c r="B107" s="50" t="s">
        <v>79</v>
      </c>
      <c r="C107" s="46">
        <v>260</v>
      </c>
      <c r="D107" s="77">
        <v>220</v>
      </c>
      <c r="E107" s="77">
        <v>180</v>
      </c>
      <c r="F107" s="77">
        <v>150</v>
      </c>
      <c r="G107" s="79">
        <v>810</v>
      </c>
    </row>
    <row r="108" spans="1:7" x14ac:dyDescent="0.3">
      <c r="A108" s="45">
        <v>2031</v>
      </c>
      <c r="B108" s="50" t="s">
        <v>80</v>
      </c>
      <c r="C108" s="46">
        <v>450</v>
      </c>
      <c r="D108" s="77">
        <v>500</v>
      </c>
      <c r="E108" s="77">
        <v>480</v>
      </c>
      <c r="F108" s="77">
        <v>520</v>
      </c>
      <c r="G108" s="79">
        <v>1950</v>
      </c>
    </row>
    <row r="109" spans="1:7" x14ac:dyDescent="0.3">
      <c r="A109" s="45">
        <v>2031</v>
      </c>
      <c r="B109" s="50" t="s">
        <v>81</v>
      </c>
      <c r="C109" s="46">
        <v>390</v>
      </c>
      <c r="D109" s="77">
        <v>360</v>
      </c>
      <c r="E109" s="77">
        <v>410</v>
      </c>
      <c r="F109" s="77">
        <v>400</v>
      </c>
      <c r="G109" s="79">
        <v>1560</v>
      </c>
    </row>
    <row r="110" spans="1:7" x14ac:dyDescent="0.3">
      <c r="A110" s="45">
        <v>2031</v>
      </c>
      <c r="B110" s="50" t="s">
        <v>82</v>
      </c>
      <c r="C110" s="46">
        <v>310</v>
      </c>
      <c r="D110" s="77">
        <v>330</v>
      </c>
      <c r="E110" s="77">
        <v>360</v>
      </c>
      <c r="F110" s="77">
        <v>310</v>
      </c>
      <c r="G110" s="79">
        <v>1310</v>
      </c>
    </row>
    <row r="111" spans="1:7" x14ac:dyDescent="0.3">
      <c r="A111" s="45">
        <v>2031</v>
      </c>
      <c r="B111" s="50" t="s">
        <v>83</v>
      </c>
      <c r="C111" s="46">
        <v>420</v>
      </c>
      <c r="D111" s="77">
        <v>400</v>
      </c>
      <c r="E111" s="77">
        <v>360</v>
      </c>
      <c r="F111" s="77">
        <v>360</v>
      </c>
      <c r="G111" s="79">
        <v>1540</v>
      </c>
    </row>
    <row r="112" spans="1:7" x14ac:dyDescent="0.3">
      <c r="A112" s="45">
        <v>2031</v>
      </c>
      <c r="B112" s="50" t="s">
        <v>84</v>
      </c>
      <c r="C112" s="46">
        <v>370</v>
      </c>
      <c r="D112" s="77">
        <v>420</v>
      </c>
      <c r="E112" s="77">
        <v>350</v>
      </c>
      <c r="F112" s="77">
        <v>390</v>
      </c>
      <c r="G112" s="79">
        <v>1520</v>
      </c>
    </row>
    <row r="113" spans="1:7" x14ac:dyDescent="0.3">
      <c r="A113" s="45">
        <v>2031</v>
      </c>
      <c r="B113" s="50" t="s">
        <v>85</v>
      </c>
      <c r="C113" s="46">
        <v>150</v>
      </c>
      <c r="D113" s="77">
        <v>150</v>
      </c>
      <c r="E113" s="77">
        <v>140</v>
      </c>
      <c r="F113" s="77">
        <v>140</v>
      </c>
      <c r="G113" s="79">
        <v>570</v>
      </c>
    </row>
    <row r="114" spans="1:7" x14ac:dyDescent="0.3">
      <c r="A114" s="45">
        <v>2031</v>
      </c>
      <c r="B114" s="50" t="s">
        <v>86</v>
      </c>
      <c r="C114" s="46">
        <v>290</v>
      </c>
      <c r="D114" s="77">
        <v>340</v>
      </c>
      <c r="E114" s="77">
        <v>360</v>
      </c>
      <c r="F114" s="77">
        <v>320</v>
      </c>
      <c r="G114" s="79">
        <v>1310</v>
      </c>
    </row>
    <row r="115" spans="1:7" x14ac:dyDescent="0.3">
      <c r="A115" s="45">
        <v>2031</v>
      </c>
      <c r="B115" s="50" t="s">
        <v>87</v>
      </c>
      <c r="C115" s="46">
        <v>340</v>
      </c>
      <c r="D115" s="77">
        <v>310</v>
      </c>
      <c r="E115" s="77">
        <v>260</v>
      </c>
      <c r="F115" s="77">
        <v>260</v>
      </c>
      <c r="G115" s="79">
        <v>1170</v>
      </c>
    </row>
    <row r="116" spans="1:7" x14ac:dyDescent="0.3">
      <c r="A116" s="45">
        <v>2031</v>
      </c>
      <c r="B116" s="50" t="s">
        <v>88</v>
      </c>
      <c r="C116" s="46">
        <v>670</v>
      </c>
      <c r="D116" s="77">
        <v>630</v>
      </c>
      <c r="E116" s="77">
        <v>590</v>
      </c>
      <c r="F116" s="77">
        <v>590</v>
      </c>
      <c r="G116" s="79">
        <v>2490</v>
      </c>
    </row>
    <row r="117" spans="1:7" x14ac:dyDescent="0.3">
      <c r="A117" s="45">
        <v>2031</v>
      </c>
      <c r="B117" s="50" t="s">
        <v>89</v>
      </c>
      <c r="C117" s="46">
        <v>1390</v>
      </c>
      <c r="D117" s="77">
        <v>1320</v>
      </c>
      <c r="E117" s="77">
        <v>1180</v>
      </c>
      <c r="F117" s="77">
        <v>970</v>
      </c>
      <c r="G117" s="79">
        <v>4850</v>
      </c>
    </row>
    <row r="118" spans="1:7" x14ac:dyDescent="0.3">
      <c r="A118" s="45">
        <v>2031</v>
      </c>
      <c r="B118" s="50" t="s">
        <v>90</v>
      </c>
      <c r="C118" s="46">
        <v>120</v>
      </c>
      <c r="D118" s="77">
        <v>160</v>
      </c>
      <c r="E118" s="77">
        <v>180</v>
      </c>
      <c r="F118" s="77">
        <v>180</v>
      </c>
      <c r="G118" s="79">
        <v>640</v>
      </c>
    </row>
    <row r="119" spans="1:7" x14ac:dyDescent="0.3">
      <c r="A119" s="45">
        <v>2031</v>
      </c>
      <c r="B119" s="50" t="s">
        <v>91</v>
      </c>
      <c r="C119" s="46">
        <v>360</v>
      </c>
      <c r="D119" s="77">
        <v>380</v>
      </c>
      <c r="E119" s="77">
        <v>350</v>
      </c>
      <c r="F119" s="77">
        <v>300</v>
      </c>
      <c r="G119" s="79">
        <v>1390</v>
      </c>
    </row>
    <row r="120" spans="1:7" x14ac:dyDescent="0.3">
      <c r="A120" s="45">
        <v>2031</v>
      </c>
      <c r="B120" s="50" t="s">
        <v>92</v>
      </c>
      <c r="C120" s="46">
        <v>910</v>
      </c>
      <c r="D120" s="77">
        <v>890</v>
      </c>
      <c r="E120" s="77">
        <v>860</v>
      </c>
      <c r="F120" s="77">
        <v>660</v>
      </c>
      <c r="G120" s="79">
        <v>3320</v>
      </c>
    </row>
    <row r="121" spans="1:7" x14ac:dyDescent="0.3">
      <c r="A121" s="45">
        <v>2031</v>
      </c>
      <c r="B121" s="50" t="s">
        <v>93</v>
      </c>
      <c r="C121" s="46">
        <v>360</v>
      </c>
      <c r="D121" s="77">
        <v>360</v>
      </c>
      <c r="E121" s="77">
        <v>390</v>
      </c>
      <c r="F121" s="77">
        <v>360</v>
      </c>
      <c r="G121" s="79">
        <v>1470</v>
      </c>
    </row>
    <row r="122" spans="1:7" x14ac:dyDescent="0.3">
      <c r="A122" s="52">
        <v>2031</v>
      </c>
      <c r="B122" s="60" t="s">
        <v>94</v>
      </c>
      <c r="C122" s="53">
        <v>640</v>
      </c>
      <c r="D122" s="82">
        <v>650</v>
      </c>
      <c r="E122" s="82">
        <v>650</v>
      </c>
      <c r="F122" s="82">
        <v>620</v>
      </c>
      <c r="G122" s="102">
        <v>2560</v>
      </c>
    </row>
    <row r="123" spans="1:7" x14ac:dyDescent="0.3">
      <c r="A123" s="47">
        <v>2031</v>
      </c>
      <c r="B123" s="48" t="s">
        <v>19</v>
      </c>
      <c r="C123" s="42">
        <v>12010</v>
      </c>
      <c r="D123" s="75">
        <v>12580</v>
      </c>
      <c r="E123" s="75">
        <v>12220</v>
      </c>
      <c r="F123" s="75">
        <v>11100</v>
      </c>
      <c r="G123" s="80">
        <v>47910</v>
      </c>
    </row>
    <row r="124" spans="1:7" x14ac:dyDescent="0.3">
      <c r="A124" s="45">
        <v>2036</v>
      </c>
      <c r="B124" s="50" t="s">
        <v>66</v>
      </c>
      <c r="C124" s="46">
        <v>950</v>
      </c>
      <c r="D124" s="77">
        <v>1010</v>
      </c>
      <c r="E124" s="77">
        <v>1040</v>
      </c>
      <c r="F124" s="77">
        <v>870</v>
      </c>
      <c r="G124" s="79">
        <v>3870</v>
      </c>
    </row>
    <row r="125" spans="1:7" x14ac:dyDescent="0.3">
      <c r="A125" s="45">
        <v>2036</v>
      </c>
      <c r="B125" s="50" t="s">
        <v>67</v>
      </c>
      <c r="C125" s="46">
        <v>350</v>
      </c>
      <c r="D125" s="77">
        <v>340</v>
      </c>
      <c r="E125" s="77">
        <v>420</v>
      </c>
      <c r="F125" s="77">
        <v>360</v>
      </c>
      <c r="G125" s="79">
        <v>1470</v>
      </c>
    </row>
    <row r="126" spans="1:7" x14ac:dyDescent="0.3">
      <c r="A126" s="45">
        <v>2036</v>
      </c>
      <c r="B126" s="50" t="s">
        <v>68</v>
      </c>
      <c r="C126" s="46">
        <v>110</v>
      </c>
      <c r="D126" s="77">
        <v>160</v>
      </c>
      <c r="E126" s="77">
        <v>190</v>
      </c>
      <c r="F126" s="77">
        <v>150</v>
      </c>
      <c r="G126" s="79">
        <v>610</v>
      </c>
    </row>
    <row r="127" spans="1:7" x14ac:dyDescent="0.3">
      <c r="A127" s="45">
        <v>2036</v>
      </c>
      <c r="B127" s="50" t="s">
        <v>69</v>
      </c>
      <c r="C127" s="46">
        <v>210</v>
      </c>
      <c r="D127" s="77">
        <v>290</v>
      </c>
      <c r="E127" s="77">
        <v>330</v>
      </c>
      <c r="F127" s="77">
        <v>320</v>
      </c>
      <c r="G127" s="79">
        <v>1140</v>
      </c>
    </row>
    <row r="128" spans="1:7" x14ac:dyDescent="0.3">
      <c r="A128" s="45">
        <v>2036</v>
      </c>
      <c r="B128" s="50" t="s">
        <v>70</v>
      </c>
      <c r="C128" s="46">
        <v>110</v>
      </c>
      <c r="D128" s="77">
        <v>160</v>
      </c>
      <c r="E128" s="77">
        <v>230</v>
      </c>
      <c r="F128" s="77">
        <v>190</v>
      </c>
      <c r="G128" s="79">
        <v>690</v>
      </c>
    </row>
    <row r="129" spans="1:7" x14ac:dyDescent="0.3">
      <c r="A129" s="45">
        <v>2036</v>
      </c>
      <c r="B129" s="50" t="s">
        <v>71</v>
      </c>
      <c r="C129" s="46">
        <v>50</v>
      </c>
      <c r="D129" s="77">
        <v>100</v>
      </c>
      <c r="E129" s="77">
        <v>150</v>
      </c>
      <c r="F129" s="77">
        <v>120</v>
      </c>
      <c r="G129" s="79">
        <v>420</v>
      </c>
    </row>
    <row r="130" spans="1:7" x14ac:dyDescent="0.3">
      <c r="A130" s="45">
        <v>2036</v>
      </c>
      <c r="B130" s="50" t="s">
        <v>72</v>
      </c>
      <c r="C130" s="46">
        <v>190</v>
      </c>
      <c r="D130" s="77">
        <v>200</v>
      </c>
      <c r="E130" s="77">
        <v>220</v>
      </c>
      <c r="F130" s="77">
        <v>180</v>
      </c>
      <c r="G130" s="79">
        <v>790</v>
      </c>
    </row>
    <row r="131" spans="1:7" x14ac:dyDescent="0.3">
      <c r="A131" s="45">
        <v>2036</v>
      </c>
      <c r="B131" s="50" t="s">
        <v>73</v>
      </c>
      <c r="C131" s="46">
        <v>490</v>
      </c>
      <c r="D131" s="77">
        <v>540</v>
      </c>
      <c r="E131" s="77">
        <v>510</v>
      </c>
      <c r="F131" s="77">
        <v>450</v>
      </c>
      <c r="G131" s="79">
        <v>1990</v>
      </c>
    </row>
    <row r="132" spans="1:7" x14ac:dyDescent="0.3">
      <c r="A132" s="45">
        <v>2036</v>
      </c>
      <c r="B132" s="50" t="s">
        <v>74</v>
      </c>
      <c r="C132" s="46">
        <v>200</v>
      </c>
      <c r="D132" s="77">
        <v>270</v>
      </c>
      <c r="E132" s="77">
        <v>260</v>
      </c>
      <c r="F132" s="77">
        <v>220</v>
      </c>
      <c r="G132" s="79">
        <v>950</v>
      </c>
    </row>
    <row r="133" spans="1:7" x14ac:dyDescent="0.3">
      <c r="A133" s="45">
        <v>2036</v>
      </c>
      <c r="B133" s="50" t="s">
        <v>75</v>
      </c>
      <c r="C133" s="46">
        <v>510</v>
      </c>
      <c r="D133" s="77">
        <v>590</v>
      </c>
      <c r="E133" s="77">
        <v>510</v>
      </c>
      <c r="F133" s="77">
        <v>470</v>
      </c>
      <c r="G133" s="79">
        <v>2090</v>
      </c>
    </row>
    <row r="134" spans="1:7" x14ac:dyDescent="0.3">
      <c r="A134" s="45">
        <v>2036</v>
      </c>
      <c r="B134" s="50" t="s">
        <v>76</v>
      </c>
      <c r="C134" s="46">
        <v>510</v>
      </c>
      <c r="D134" s="77">
        <v>550</v>
      </c>
      <c r="E134" s="77">
        <v>470</v>
      </c>
      <c r="F134" s="77">
        <v>460</v>
      </c>
      <c r="G134" s="79">
        <v>1980</v>
      </c>
    </row>
    <row r="135" spans="1:7" x14ac:dyDescent="0.3">
      <c r="A135" s="45">
        <v>2036</v>
      </c>
      <c r="B135" s="50" t="s">
        <v>77</v>
      </c>
      <c r="C135" s="46">
        <v>780</v>
      </c>
      <c r="D135" s="77">
        <v>780</v>
      </c>
      <c r="E135" s="77">
        <v>770</v>
      </c>
      <c r="F135" s="77">
        <v>740</v>
      </c>
      <c r="G135" s="79">
        <v>3070</v>
      </c>
    </row>
    <row r="136" spans="1:7" x14ac:dyDescent="0.3">
      <c r="A136" s="45">
        <v>2036</v>
      </c>
      <c r="B136" s="50" t="s">
        <v>78</v>
      </c>
      <c r="C136" s="46">
        <v>110</v>
      </c>
      <c r="D136" s="77">
        <v>180</v>
      </c>
      <c r="E136" s="77">
        <v>200</v>
      </c>
      <c r="F136" s="77">
        <v>220</v>
      </c>
      <c r="G136" s="79">
        <v>710</v>
      </c>
    </row>
    <row r="137" spans="1:7" x14ac:dyDescent="0.3">
      <c r="A137" s="45">
        <v>2036</v>
      </c>
      <c r="B137" s="50" t="s">
        <v>79</v>
      </c>
      <c r="C137" s="46">
        <v>240</v>
      </c>
      <c r="D137" s="77">
        <v>210</v>
      </c>
      <c r="E137" s="77">
        <v>180</v>
      </c>
      <c r="F137" s="77">
        <v>150</v>
      </c>
      <c r="G137" s="79">
        <v>780</v>
      </c>
    </row>
    <row r="138" spans="1:7" x14ac:dyDescent="0.3">
      <c r="A138" s="45">
        <v>2036</v>
      </c>
      <c r="B138" s="50" t="s">
        <v>80</v>
      </c>
      <c r="C138" s="46">
        <v>420</v>
      </c>
      <c r="D138" s="77">
        <v>480</v>
      </c>
      <c r="E138" s="77">
        <v>470</v>
      </c>
      <c r="F138" s="77">
        <v>520</v>
      </c>
      <c r="G138" s="79">
        <v>1890</v>
      </c>
    </row>
    <row r="139" spans="1:7" x14ac:dyDescent="0.3">
      <c r="A139" s="45">
        <v>2036</v>
      </c>
      <c r="B139" s="50" t="s">
        <v>81</v>
      </c>
      <c r="C139" s="46">
        <v>360</v>
      </c>
      <c r="D139" s="77">
        <v>340</v>
      </c>
      <c r="E139" s="77">
        <v>400</v>
      </c>
      <c r="F139" s="77">
        <v>400</v>
      </c>
      <c r="G139" s="79">
        <v>1510</v>
      </c>
    </row>
    <row r="140" spans="1:7" x14ac:dyDescent="0.3">
      <c r="A140" s="45">
        <v>2036</v>
      </c>
      <c r="B140" s="50" t="s">
        <v>82</v>
      </c>
      <c r="C140" s="46">
        <v>290</v>
      </c>
      <c r="D140" s="77">
        <v>310</v>
      </c>
      <c r="E140" s="77">
        <v>360</v>
      </c>
      <c r="F140" s="77">
        <v>310</v>
      </c>
      <c r="G140" s="79">
        <v>1260</v>
      </c>
    </row>
    <row r="141" spans="1:7" x14ac:dyDescent="0.3">
      <c r="A141" s="45">
        <v>2036</v>
      </c>
      <c r="B141" s="50" t="s">
        <v>83</v>
      </c>
      <c r="C141" s="46">
        <v>390</v>
      </c>
      <c r="D141" s="77">
        <v>380</v>
      </c>
      <c r="E141" s="77">
        <v>360</v>
      </c>
      <c r="F141" s="77">
        <v>360</v>
      </c>
      <c r="G141" s="79">
        <v>1480</v>
      </c>
    </row>
    <row r="142" spans="1:7" x14ac:dyDescent="0.3">
      <c r="A142" s="45">
        <v>2036</v>
      </c>
      <c r="B142" s="50" t="s">
        <v>84</v>
      </c>
      <c r="C142" s="46">
        <v>340</v>
      </c>
      <c r="D142" s="77">
        <v>390</v>
      </c>
      <c r="E142" s="77">
        <v>350</v>
      </c>
      <c r="F142" s="77">
        <v>390</v>
      </c>
      <c r="G142" s="79">
        <v>1470</v>
      </c>
    </row>
    <row r="143" spans="1:7" x14ac:dyDescent="0.3">
      <c r="A143" s="45">
        <v>2036</v>
      </c>
      <c r="B143" s="50" t="s">
        <v>85</v>
      </c>
      <c r="C143" s="46">
        <v>140</v>
      </c>
      <c r="D143" s="77">
        <v>140</v>
      </c>
      <c r="E143" s="77">
        <v>140</v>
      </c>
      <c r="F143" s="77">
        <v>140</v>
      </c>
      <c r="G143" s="79">
        <v>550</v>
      </c>
    </row>
    <row r="144" spans="1:7" x14ac:dyDescent="0.3">
      <c r="A144" s="45">
        <v>2036</v>
      </c>
      <c r="B144" s="50" t="s">
        <v>86</v>
      </c>
      <c r="C144" s="46">
        <v>270</v>
      </c>
      <c r="D144" s="77">
        <v>320</v>
      </c>
      <c r="E144" s="77">
        <v>360</v>
      </c>
      <c r="F144" s="77">
        <v>320</v>
      </c>
      <c r="G144" s="79">
        <v>1270</v>
      </c>
    </row>
    <row r="145" spans="1:7" x14ac:dyDescent="0.3">
      <c r="A145" s="56">
        <v>2036</v>
      </c>
      <c r="B145" s="59" t="s">
        <v>87</v>
      </c>
      <c r="C145" s="54">
        <v>320</v>
      </c>
      <c r="D145" s="84">
        <v>290</v>
      </c>
      <c r="E145" s="84">
        <v>260</v>
      </c>
      <c r="F145" s="84">
        <v>260</v>
      </c>
      <c r="G145" s="86">
        <v>1130</v>
      </c>
    </row>
    <row r="146" spans="1:7" x14ac:dyDescent="0.3">
      <c r="A146" s="45">
        <v>2036</v>
      </c>
      <c r="B146" s="50" t="s">
        <v>88</v>
      </c>
      <c r="C146" s="46">
        <v>620</v>
      </c>
      <c r="D146" s="77">
        <v>600</v>
      </c>
      <c r="E146" s="77">
        <v>590</v>
      </c>
      <c r="F146" s="77">
        <v>590</v>
      </c>
      <c r="G146" s="79">
        <v>2400</v>
      </c>
    </row>
    <row r="147" spans="1:7" x14ac:dyDescent="0.3">
      <c r="A147" s="45">
        <v>2036</v>
      </c>
      <c r="B147" s="50" t="s">
        <v>89</v>
      </c>
      <c r="C147" s="46">
        <v>1330</v>
      </c>
      <c r="D147" s="77">
        <v>1290</v>
      </c>
      <c r="E147" s="77">
        <v>1200</v>
      </c>
      <c r="F147" s="77">
        <v>1000</v>
      </c>
      <c r="G147" s="79">
        <v>4820</v>
      </c>
    </row>
    <row r="148" spans="1:7" x14ac:dyDescent="0.3">
      <c r="A148" s="45">
        <v>2036</v>
      </c>
      <c r="B148" s="50" t="s">
        <v>90</v>
      </c>
      <c r="C148" s="46">
        <v>110</v>
      </c>
      <c r="D148" s="77">
        <v>150</v>
      </c>
      <c r="E148" s="77">
        <v>180</v>
      </c>
      <c r="F148" s="77">
        <v>180</v>
      </c>
      <c r="G148" s="79">
        <v>620</v>
      </c>
    </row>
    <row r="149" spans="1:7" x14ac:dyDescent="0.3">
      <c r="A149" s="45">
        <v>2036</v>
      </c>
      <c r="B149" s="50" t="s">
        <v>91</v>
      </c>
      <c r="C149" s="46">
        <v>330</v>
      </c>
      <c r="D149" s="77">
        <v>360</v>
      </c>
      <c r="E149" s="77">
        <v>350</v>
      </c>
      <c r="F149" s="77">
        <v>300</v>
      </c>
      <c r="G149" s="79">
        <v>1340</v>
      </c>
    </row>
    <row r="150" spans="1:7" x14ac:dyDescent="0.3">
      <c r="A150" s="45">
        <v>2036</v>
      </c>
      <c r="B150" s="50" t="s">
        <v>92</v>
      </c>
      <c r="C150" s="46">
        <v>1080</v>
      </c>
      <c r="D150" s="77">
        <v>1060</v>
      </c>
      <c r="E150" s="77">
        <v>1080</v>
      </c>
      <c r="F150" s="77">
        <v>830</v>
      </c>
      <c r="G150" s="79">
        <v>4050</v>
      </c>
    </row>
    <row r="151" spans="1:7" x14ac:dyDescent="0.3">
      <c r="A151" s="45">
        <v>2036</v>
      </c>
      <c r="B151" s="50" t="s">
        <v>93</v>
      </c>
      <c r="C151" s="46">
        <v>330</v>
      </c>
      <c r="D151" s="77">
        <v>340</v>
      </c>
      <c r="E151" s="77">
        <v>390</v>
      </c>
      <c r="F151" s="77">
        <v>360</v>
      </c>
      <c r="G151" s="79">
        <v>1420</v>
      </c>
    </row>
    <row r="152" spans="1:7" x14ac:dyDescent="0.3">
      <c r="A152" s="52">
        <v>2036</v>
      </c>
      <c r="B152" s="60" t="s">
        <v>94</v>
      </c>
      <c r="C152" s="53">
        <v>590</v>
      </c>
      <c r="D152" s="82">
        <v>610</v>
      </c>
      <c r="E152" s="82">
        <v>640</v>
      </c>
      <c r="F152" s="82">
        <v>620</v>
      </c>
      <c r="G152" s="102">
        <v>2470</v>
      </c>
    </row>
    <row r="153" spans="1:7" x14ac:dyDescent="0.3">
      <c r="A153" s="47">
        <v>2036</v>
      </c>
      <c r="B153" s="48" t="s">
        <v>19</v>
      </c>
      <c r="C153" s="42">
        <v>11750</v>
      </c>
      <c r="D153" s="75">
        <v>12420</v>
      </c>
      <c r="E153" s="75">
        <v>12610</v>
      </c>
      <c r="F153" s="75">
        <v>11430</v>
      </c>
      <c r="G153" s="80">
        <v>48210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5"/>
  <sheetViews>
    <sheetView topLeftCell="A163" workbookViewId="0">
      <selection activeCell="C183" sqref="C183:G183"/>
    </sheetView>
  </sheetViews>
  <sheetFormatPr defaultRowHeight="14.4" x14ac:dyDescent="0.3"/>
  <cols>
    <col min="2" max="2" width="29.88671875" bestFit="1" customWidth="1"/>
    <col min="3" max="3" width="10.77734375" customWidth="1"/>
    <col min="4" max="7" width="10.77734375" style="71" customWidth="1"/>
  </cols>
  <sheetData>
    <row r="1" spans="1:7" x14ac:dyDescent="0.3">
      <c r="A1" s="63" t="s">
        <v>0</v>
      </c>
      <c r="B1" s="61"/>
      <c r="C1" s="61"/>
    </row>
    <row r="2" spans="1:7" x14ac:dyDescent="0.3">
      <c r="A2" s="63" t="s">
        <v>95</v>
      </c>
      <c r="B2" s="61"/>
      <c r="C2" s="61"/>
    </row>
    <row r="3" spans="1:7" x14ac:dyDescent="0.3">
      <c r="A3" s="65" t="s">
        <v>2</v>
      </c>
      <c r="B3" s="66" t="s">
        <v>3</v>
      </c>
      <c r="C3" s="70" t="s">
        <v>4</v>
      </c>
      <c r="D3" s="97" t="s">
        <v>154</v>
      </c>
      <c r="E3" s="97" t="s">
        <v>155</v>
      </c>
      <c r="F3" s="98" t="s">
        <v>156</v>
      </c>
      <c r="G3" s="101" t="s">
        <v>157</v>
      </c>
    </row>
    <row r="4" spans="1:7" x14ac:dyDescent="0.3">
      <c r="A4" s="64">
        <v>2016</v>
      </c>
      <c r="B4" s="68" t="s">
        <v>96</v>
      </c>
      <c r="C4" s="67">
        <v>190</v>
      </c>
      <c r="D4" s="77">
        <v>260</v>
      </c>
      <c r="E4" s="77">
        <v>330</v>
      </c>
      <c r="F4" s="77">
        <v>320</v>
      </c>
      <c r="G4" s="79">
        <v>1100</v>
      </c>
    </row>
    <row r="5" spans="1:7" x14ac:dyDescent="0.3">
      <c r="A5" s="64">
        <v>2016</v>
      </c>
      <c r="B5" s="68" t="s">
        <v>97</v>
      </c>
      <c r="C5" s="67">
        <v>290</v>
      </c>
      <c r="D5" s="77">
        <v>260</v>
      </c>
      <c r="E5" s="77">
        <v>240</v>
      </c>
      <c r="F5" s="77">
        <v>250</v>
      </c>
      <c r="G5" s="79">
        <v>1040</v>
      </c>
    </row>
    <row r="6" spans="1:7" x14ac:dyDescent="0.3">
      <c r="A6" s="64">
        <v>2016</v>
      </c>
      <c r="B6" s="68" t="s">
        <v>98</v>
      </c>
      <c r="C6" s="67">
        <v>140</v>
      </c>
      <c r="D6" s="77">
        <v>160</v>
      </c>
      <c r="E6" s="77">
        <v>150</v>
      </c>
      <c r="F6" s="77">
        <v>130</v>
      </c>
      <c r="G6" s="79">
        <v>570</v>
      </c>
    </row>
    <row r="7" spans="1:7" x14ac:dyDescent="0.3">
      <c r="A7" s="64">
        <v>2016</v>
      </c>
      <c r="B7" s="68" t="s">
        <v>158</v>
      </c>
      <c r="C7" s="67">
        <v>170</v>
      </c>
      <c r="D7" s="77">
        <v>310</v>
      </c>
      <c r="E7" s="77">
        <v>300</v>
      </c>
      <c r="F7" s="77">
        <v>240</v>
      </c>
      <c r="G7" s="79">
        <v>1020</v>
      </c>
    </row>
    <row r="8" spans="1:7" x14ac:dyDescent="0.3">
      <c r="A8" s="64">
        <v>2016</v>
      </c>
      <c r="B8" s="68" t="s">
        <v>99</v>
      </c>
      <c r="C8" s="67">
        <v>1230</v>
      </c>
      <c r="D8" s="77">
        <v>1280</v>
      </c>
      <c r="E8" s="77">
        <v>1050</v>
      </c>
      <c r="F8" s="77">
        <v>690</v>
      </c>
      <c r="G8" s="79">
        <v>4260</v>
      </c>
    </row>
    <row r="9" spans="1:7" x14ac:dyDescent="0.3">
      <c r="A9" s="64">
        <v>2016</v>
      </c>
      <c r="B9" s="68" t="s">
        <v>100</v>
      </c>
      <c r="C9" s="67">
        <v>150</v>
      </c>
      <c r="D9" s="77">
        <v>180</v>
      </c>
      <c r="E9" s="77">
        <v>210</v>
      </c>
      <c r="F9" s="77">
        <v>160</v>
      </c>
      <c r="G9" s="79">
        <v>700</v>
      </c>
    </row>
    <row r="10" spans="1:7" x14ac:dyDescent="0.3">
      <c r="A10" s="64">
        <v>2016</v>
      </c>
      <c r="B10" s="68" t="s">
        <v>101</v>
      </c>
      <c r="C10" s="67">
        <v>90</v>
      </c>
      <c r="D10" s="77">
        <v>170</v>
      </c>
      <c r="E10" s="77">
        <v>210</v>
      </c>
      <c r="F10" s="77">
        <v>170</v>
      </c>
      <c r="G10" s="79">
        <v>640</v>
      </c>
    </row>
    <row r="11" spans="1:7" x14ac:dyDescent="0.3">
      <c r="A11" s="64">
        <v>2016</v>
      </c>
      <c r="B11" s="68" t="s">
        <v>102</v>
      </c>
      <c r="C11" s="67">
        <v>480</v>
      </c>
      <c r="D11" s="77">
        <v>560</v>
      </c>
      <c r="E11" s="77">
        <v>510</v>
      </c>
      <c r="F11" s="77">
        <v>480</v>
      </c>
      <c r="G11" s="79">
        <v>2020</v>
      </c>
    </row>
    <row r="12" spans="1:7" x14ac:dyDescent="0.3">
      <c r="A12" s="64">
        <v>2016</v>
      </c>
      <c r="B12" s="68" t="s">
        <v>103</v>
      </c>
      <c r="C12" s="67">
        <v>160</v>
      </c>
      <c r="D12" s="77">
        <v>210</v>
      </c>
      <c r="E12" s="77">
        <v>180</v>
      </c>
      <c r="F12" s="77">
        <v>150</v>
      </c>
      <c r="G12" s="79">
        <v>700</v>
      </c>
    </row>
    <row r="13" spans="1:7" x14ac:dyDescent="0.3">
      <c r="A13" s="64">
        <v>2016</v>
      </c>
      <c r="B13" s="68" t="s">
        <v>104</v>
      </c>
      <c r="C13" s="67">
        <v>120</v>
      </c>
      <c r="D13" s="77">
        <v>140</v>
      </c>
      <c r="E13" s="77">
        <v>180</v>
      </c>
      <c r="F13" s="77">
        <v>120</v>
      </c>
      <c r="G13" s="79">
        <v>570</v>
      </c>
    </row>
    <row r="14" spans="1:7" x14ac:dyDescent="0.3">
      <c r="A14" s="64">
        <v>2016</v>
      </c>
      <c r="B14" s="68" t="s">
        <v>105</v>
      </c>
      <c r="C14" s="67">
        <v>310</v>
      </c>
      <c r="D14" s="77">
        <v>310</v>
      </c>
      <c r="E14" s="77">
        <v>280</v>
      </c>
      <c r="F14" s="77">
        <v>270</v>
      </c>
      <c r="G14" s="79">
        <v>1160</v>
      </c>
    </row>
    <row r="15" spans="1:7" x14ac:dyDescent="0.3">
      <c r="A15" s="64">
        <v>2016</v>
      </c>
      <c r="B15" s="68" t="s">
        <v>106</v>
      </c>
      <c r="C15" s="67">
        <v>230</v>
      </c>
      <c r="D15" s="77">
        <v>320</v>
      </c>
      <c r="E15" s="77">
        <v>290</v>
      </c>
      <c r="F15" s="77">
        <v>260</v>
      </c>
      <c r="G15" s="79">
        <v>1090</v>
      </c>
    </row>
    <row r="16" spans="1:7" x14ac:dyDescent="0.3">
      <c r="A16" s="64">
        <v>2016</v>
      </c>
      <c r="B16" s="68" t="s">
        <v>107</v>
      </c>
      <c r="C16" s="67">
        <v>230</v>
      </c>
      <c r="D16" s="77">
        <v>270</v>
      </c>
      <c r="E16" s="77">
        <v>190</v>
      </c>
      <c r="F16" s="77">
        <v>320</v>
      </c>
      <c r="G16" s="79">
        <v>1020</v>
      </c>
    </row>
    <row r="17" spans="1:7" x14ac:dyDescent="0.3">
      <c r="A17" s="64">
        <v>2016</v>
      </c>
      <c r="B17" s="68" t="s">
        <v>108</v>
      </c>
      <c r="C17" s="67">
        <v>140</v>
      </c>
      <c r="D17" s="77">
        <v>140</v>
      </c>
      <c r="E17" s="77">
        <v>150</v>
      </c>
      <c r="F17" s="77">
        <v>180</v>
      </c>
      <c r="G17" s="79">
        <v>610</v>
      </c>
    </row>
    <row r="18" spans="1:7" x14ac:dyDescent="0.3">
      <c r="A18" s="64">
        <v>2016</v>
      </c>
      <c r="B18" s="68" t="s">
        <v>109</v>
      </c>
      <c r="C18" s="67">
        <v>150</v>
      </c>
      <c r="D18" s="77">
        <v>230</v>
      </c>
      <c r="E18" s="77">
        <v>140</v>
      </c>
      <c r="F18" s="77">
        <v>130</v>
      </c>
      <c r="G18" s="79">
        <v>650</v>
      </c>
    </row>
    <row r="19" spans="1:7" x14ac:dyDescent="0.3">
      <c r="A19" s="64">
        <v>2016</v>
      </c>
      <c r="B19" s="68" t="s">
        <v>110</v>
      </c>
      <c r="C19" s="67">
        <v>150</v>
      </c>
      <c r="D19" s="77">
        <v>160</v>
      </c>
      <c r="E19" s="77">
        <v>210</v>
      </c>
      <c r="F19" s="77">
        <v>160</v>
      </c>
      <c r="G19" s="79">
        <v>670</v>
      </c>
    </row>
    <row r="20" spans="1:7" x14ac:dyDescent="0.3">
      <c r="A20" s="64">
        <v>2016</v>
      </c>
      <c r="B20" s="68" t="s">
        <v>111</v>
      </c>
      <c r="C20" s="67">
        <v>750</v>
      </c>
      <c r="D20" s="77">
        <v>770</v>
      </c>
      <c r="E20" s="77">
        <v>660</v>
      </c>
      <c r="F20" s="77">
        <v>690</v>
      </c>
      <c r="G20" s="79">
        <v>2870</v>
      </c>
    </row>
    <row r="21" spans="1:7" x14ac:dyDescent="0.3">
      <c r="A21" s="64">
        <v>2016</v>
      </c>
      <c r="B21" s="68" t="s">
        <v>112</v>
      </c>
      <c r="C21" s="67">
        <v>270</v>
      </c>
      <c r="D21" s="77">
        <v>330</v>
      </c>
      <c r="E21" s="77">
        <v>310</v>
      </c>
      <c r="F21" s="77">
        <v>260</v>
      </c>
      <c r="G21" s="79">
        <v>1160</v>
      </c>
    </row>
    <row r="22" spans="1:7" x14ac:dyDescent="0.3">
      <c r="A22" s="64">
        <v>2016</v>
      </c>
      <c r="B22" s="68" t="s">
        <v>113</v>
      </c>
      <c r="C22" s="67">
        <v>280</v>
      </c>
      <c r="D22" s="77">
        <v>260</v>
      </c>
      <c r="E22" s="77">
        <v>190</v>
      </c>
      <c r="F22" s="77">
        <v>150</v>
      </c>
      <c r="G22" s="79">
        <v>890</v>
      </c>
    </row>
    <row r="23" spans="1:7" x14ac:dyDescent="0.3">
      <c r="A23" s="64">
        <v>2016</v>
      </c>
      <c r="B23" s="68" t="s">
        <v>114</v>
      </c>
      <c r="C23" s="67">
        <v>310</v>
      </c>
      <c r="D23" s="77">
        <v>320</v>
      </c>
      <c r="E23" s="77">
        <v>340</v>
      </c>
      <c r="F23" s="77">
        <v>300</v>
      </c>
      <c r="G23" s="79">
        <v>1260</v>
      </c>
    </row>
    <row r="24" spans="1:7" x14ac:dyDescent="0.3">
      <c r="A24" s="64">
        <v>2016</v>
      </c>
      <c r="B24" s="68" t="s">
        <v>115</v>
      </c>
      <c r="C24" s="67">
        <v>130</v>
      </c>
      <c r="D24" s="77">
        <v>170</v>
      </c>
      <c r="E24" s="77">
        <v>170</v>
      </c>
      <c r="F24" s="77">
        <v>150</v>
      </c>
      <c r="G24" s="79">
        <v>620</v>
      </c>
    </row>
    <row r="25" spans="1:7" x14ac:dyDescent="0.3">
      <c r="A25" s="64">
        <v>2016</v>
      </c>
      <c r="B25" s="68" t="s">
        <v>116</v>
      </c>
      <c r="C25" s="67">
        <v>310</v>
      </c>
      <c r="D25" s="77">
        <v>260</v>
      </c>
      <c r="E25" s="77">
        <v>280</v>
      </c>
      <c r="F25" s="77">
        <v>260</v>
      </c>
      <c r="G25" s="79">
        <v>1100</v>
      </c>
    </row>
    <row r="26" spans="1:7" x14ac:dyDescent="0.3">
      <c r="A26" s="64">
        <v>2016</v>
      </c>
      <c r="B26" s="68" t="s">
        <v>117</v>
      </c>
      <c r="C26" s="67">
        <v>0</v>
      </c>
      <c r="D26" s="77">
        <v>0</v>
      </c>
      <c r="E26" s="77">
        <v>0</v>
      </c>
      <c r="F26" s="77">
        <v>0</v>
      </c>
      <c r="G26" s="79">
        <v>0</v>
      </c>
    </row>
    <row r="27" spans="1:7" x14ac:dyDescent="0.3">
      <c r="A27" s="64">
        <v>2016</v>
      </c>
      <c r="B27" s="68" t="s">
        <v>118</v>
      </c>
      <c r="C27" s="67">
        <v>100</v>
      </c>
      <c r="D27" s="77">
        <v>170</v>
      </c>
      <c r="E27" s="77">
        <v>140</v>
      </c>
      <c r="F27" s="77">
        <v>120</v>
      </c>
      <c r="G27" s="79">
        <v>530</v>
      </c>
    </row>
    <row r="28" spans="1:7" x14ac:dyDescent="0.3">
      <c r="A28" s="64">
        <v>2016</v>
      </c>
      <c r="B28" s="68" t="s">
        <v>119</v>
      </c>
      <c r="C28" s="67">
        <v>430</v>
      </c>
      <c r="D28" s="77">
        <v>430</v>
      </c>
      <c r="E28" s="77">
        <v>370</v>
      </c>
      <c r="F28" s="77">
        <v>290</v>
      </c>
      <c r="G28" s="79">
        <v>1520</v>
      </c>
    </row>
    <row r="29" spans="1:7" x14ac:dyDescent="0.3">
      <c r="A29" s="64">
        <v>2016</v>
      </c>
      <c r="B29" s="68" t="s">
        <v>120</v>
      </c>
      <c r="C29" s="67">
        <v>440</v>
      </c>
      <c r="D29" s="77">
        <v>430</v>
      </c>
      <c r="E29" s="77">
        <v>350</v>
      </c>
      <c r="F29" s="77">
        <v>370</v>
      </c>
      <c r="G29" s="79">
        <v>1590</v>
      </c>
    </row>
    <row r="30" spans="1:7" x14ac:dyDescent="0.3">
      <c r="A30" s="64">
        <v>2016</v>
      </c>
      <c r="B30" s="68" t="s">
        <v>121</v>
      </c>
      <c r="C30" s="67">
        <v>140</v>
      </c>
      <c r="D30" s="77">
        <v>170</v>
      </c>
      <c r="E30" s="77">
        <v>210</v>
      </c>
      <c r="F30" s="77">
        <v>140</v>
      </c>
      <c r="G30" s="79">
        <v>660</v>
      </c>
    </row>
    <row r="31" spans="1:7" x14ac:dyDescent="0.3">
      <c r="A31" s="64">
        <v>2016</v>
      </c>
      <c r="B31" s="68" t="s">
        <v>122</v>
      </c>
      <c r="C31" s="67">
        <v>170</v>
      </c>
      <c r="D31" s="77">
        <v>200</v>
      </c>
      <c r="E31" s="77">
        <v>150</v>
      </c>
      <c r="F31" s="77">
        <v>120</v>
      </c>
      <c r="G31" s="79">
        <v>640</v>
      </c>
    </row>
    <row r="32" spans="1:7" x14ac:dyDescent="0.3">
      <c r="A32" s="64">
        <v>2016</v>
      </c>
      <c r="B32" s="68" t="s">
        <v>123</v>
      </c>
      <c r="C32" s="67">
        <v>120</v>
      </c>
      <c r="D32" s="77">
        <v>150</v>
      </c>
      <c r="E32" s="77">
        <v>150</v>
      </c>
      <c r="F32" s="77">
        <v>120</v>
      </c>
      <c r="G32" s="79">
        <v>540</v>
      </c>
    </row>
    <row r="33" spans="1:7" x14ac:dyDescent="0.3">
      <c r="A33" s="64">
        <v>2016</v>
      </c>
      <c r="B33" s="68" t="s">
        <v>124</v>
      </c>
      <c r="C33" s="67">
        <v>70</v>
      </c>
      <c r="D33" s="77">
        <v>150</v>
      </c>
      <c r="E33" s="77">
        <v>160</v>
      </c>
      <c r="F33" s="77">
        <v>120</v>
      </c>
      <c r="G33" s="79">
        <v>500</v>
      </c>
    </row>
    <row r="34" spans="1:7" x14ac:dyDescent="0.3">
      <c r="A34" s="64">
        <v>2016</v>
      </c>
      <c r="B34" s="68" t="s">
        <v>125</v>
      </c>
      <c r="C34" s="67">
        <v>410</v>
      </c>
      <c r="D34" s="77">
        <v>470</v>
      </c>
      <c r="E34" s="77">
        <v>440</v>
      </c>
      <c r="F34" s="77">
        <v>350</v>
      </c>
      <c r="G34" s="79">
        <v>1660</v>
      </c>
    </row>
    <row r="35" spans="1:7" x14ac:dyDescent="0.3">
      <c r="A35" s="64">
        <v>2016</v>
      </c>
      <c r="B35" s="68" t="s">
        <v>126</v>
      </c>
      <c r="C35" s="67">
        <v>120</v>
      </c>
      <c r="D35" s="77">
        <v>160</v>
      </c>
      <c r="E35" s="77">
        <v>160</v>
      </c>
      <c r="F35" s="77">
        <v>150</v>
      </c>
      <c r="G35" s="79">
        <v>590</v>
      </c>
    </row>
    <row r="36" spans="1:7" x14ac:dyDescent="0.3">
      <c r="A36" s="64">
        <v>2016</v>
      </c>
      <c r="B36" s="68" t="s">
        <v>127</v>
      </c>
      <c r="C36" s="67">
        <v>400</v>
      </c>
      <c r="D36" s="77">
        <v>340</v>
      </c>
      <c r="E36" s="77">
        <v>260</v>
      </c>
      <c r="F36" s="77">
        <v>210</v>
      </c>
      <c r="G36" s="79">
        <v>1210</v>
      </c>
    </row>
    <row r="37" spans="1:7" x14ac:dyDescent="0.3">
      <c r="A37" s="64">
        <v>2016</v>
      </c>
      <c r="B37" s="68" t="s">
        <v>128</v>
      </c>
      <c r="C37" s="67">
        <v>190</v>
      </c>
      <c r="D37" s="77">
        <v>180</v>
      </c>
      <c r="E37" s="77">
        <v>160</v>
      </c>
      <c r="F37" s="77">
        <v>160</v>
      </c>
      <c r="G37" s="79">
        <v>680</v>
      </c>
    </row>
    <row r="38" spans="1:7" x14ac:dyDescent="0.3">
      <c r="A38" s="64">
        <v>2016</v>
      </c>
      <c r="B38" s="68" t="s">
        <v>129</v>
      </c>
      <c r="C38" s="67">
        <v>440</v>
      </c>
      <c r="D38" s="77">
        <v>450</v>
      </c>
      <c r="E38" s="77">
        <v>460</v>
      </c>
      <c r="F38" s="77">
        <v>390</v>
      </c>
      <c r="G38" s="79">
        <v>1740</v>
      </c>
    </row>
    <row r="39" spans="1:7" x14ac:dyDescent="0.3">
      <c r="A39" s="65">
        <v>2016</v>
      </c>
      <c r="B39" s="66" t="s">
        <v>19</v>
      </c>
      <c r="C39" s="69">
        <v>9290</v>
      </c>
      <c r="D39" s="75">
        <v>10350</v>
      </c>
      <c r="E39" s="75">
        <v>9570</v>
      </c>
      <c r="F39" s="75">
        <v>8350</v>
      </c>
      <c r="G39" s="80">
        <v>37560</v>
      </c>
    </row>
    <row r="40" spans="1:7" x14ac:dyDescent="0.3">
      <c r="A40" s="64">
        <v>2021</v>
      </c>
      <c r="B40" s="68" t="s">
        <v>96</v>
      </c>
      <c r="C40" s="67">
        <v>190</v>
      </c>
      <c r="D40" s="77">
        <v>250</v>
      </c>
      <c r="E40" s="77">
        <v>350</v>
      </c>
      <c r="F40" s="77">
        <v>320</v>
      </c>
      <c r="G40" s="79">
        <v>1110</v>
      </c>
    </row>
    <row r="41" spans="1:7" x14ac:dyDescent="0.3">
      <c r="A41" s="64">
        <v>2021</v>
      </c>
      <c r="B41" s="68" t="s">
        <v>97</v>
      </c>
      <c r="C41" s="67">
        <v>280</v>
      </c>
      <c r="D41" s="77">
        <v>240</v>
      </c>
      <c r="E41" s="77">
        <v>250</v>
      </c>
      <c r="F41" s="77">
        <v>250</v>
      </c>
      <c r="G41" s="79">
        <v>1030</v>
      </c>
    </row>
    <row r="42" spans="1:7" x14ac:dyDescent="0.3">
      <c r="A42" s="64">
        <v>2021</v>
      </c>
      <c r="B42" s="68" t="s">
        <v>98</v>
      </c>
      <c r="C42" s="67">
        <v>130</v>
      </c>
      <c r="D42" s="77">
        <v>150</v>
      </c>
      <c r="E42" s="77">
        <v>160</v>
      </c>
      <c r="F42" s="77">
        <v>130</v>
      </c>
      <c r="G42" s="79">
        <v>560</v>
      </c>
    </row>
    <row r="43" spans="1:7" x14ac:dyDescent="0.3">
      <c r="A43" s="64">
        <v>2021</v>
      </c>
      <c r="B43" s="81" t="s">
        <v>158</v>
      </c>
      <c r="C43" s="67">
        <v>170</v>
      </c>
      <c r="D43" s="77">
        <v>290</v>
      </c>
      <c r="E43" s="77">
        <v>320</v>
      </c>
      <c r="F43" s="77">
        <v>240</v>
      </c>
      <c r="G43" s="79">
        <v>1020</v>
      </c>
    </row>
    <row r="44" spans="1:7" x14ac:dyDescent="0.3">
      <c r="A44" s="64">
        <v>2021</v>
      </c>
      <c r="B44" s="68" t="s">
        <v>99</v>
      </c>
      <c r="C44" s="67">
        <v>1320</v>
      </c>
      <c r="D44" s="77">
        <v>1320</v>
      </c>
      <c r="E44" s="77">
        <v>1220</v>
      </c>
      <c r="F44" s="77">
        <v>790</v>
      </c>
      <c r="G44" s="79">
        <v>4650</v>
      </c>
    </row>
    <row r="45" spans="1:7" x14ac:dyDescent="0.3">
      <c r="A45" s="64">
        <v>2021</v>
      </c>
      <c r="B45" s="68" t="s">
        <v>100</v>
      </c>
      <c r="C45" s="67">
        <v>150</v>
      </c>
      <c r="D45" s="77">
        <v>170</v>
      </c>
      <c r="E45" s="77">
        <v>210</v>
      </c>
      <c r="F45" s="77">
        <v>160</v>
      </c>
      <c r="G45" s="79">
        <v>690</v>
      </c>
    </row>
    <row r="46" spans="1:7" x14ac:dyDescent="0.3">
      <c r="A46" s="64">
        <v>2021</v>
      </c>
      <c r="B46" s="68" t="s">
        <v>101</v>
      </c>
      <c r="C46" s="67">
        <v>110</v>
      </c>
      <c r="D46" s="77">
        <v>180</v>
      </c>
      <c r="E46" s="77">
        <v>240</v>
      </c>
      <c r="F46" s="77">
        <v>180</v>
      </c>
      <c r="G46" s="79">
        <v>700</v>
      </c>
    </row>
    <row r="47" spans="1:7" x14ac:dyDescent="0.3">
      <c r="A47" s="64">
        <v>2021</v>
      </c>
      <c r="B47" s="68" t="s">
        <v>102</v>
      </c>
      <c r="C47" s="67">
        <v>460</v>
      </c>
      <c r="D47" s="77">
        <v>510</v>
      </c>
      <c r="E47" s="77">
        <v>530</v>
      </c>
      <c r="F47" s="77">
        <v>470</v>
      </c>
      <c r="G47" s="79">
        <v>1970</v>
      </c>
    </row>
    <row r="48" spans="1:7" x14ac:dyDescent="0.3">
      <c r="A48" s="64">
        <v>2021</v>
      </c>
      <c r="B48" s="68" t="s">
        <v>103</v>
      </c>
      <c r="C48" s="67">
        <v>150</v>
      </c>
      <c r="D48" s="77">
        <v>200</v>
      </c>
      <c r="E48" s="77">
        <v>190</v>
      </c>
      <c r="F48" s="77">
        <v>150</v>
      </c>
      <c r="G48" s="79">
        <v>690</v>
      </c>
    </row>
    <row r="49" spans="1:7" x14ac:dyDescent="0.3">
      <c r="A49" s="64">
        <v>2021</v>
      </c>
      <c r="B49" s="68" t="s">
        <v>104</v>
      </c>
      <c r="C49" s="67">
        <v>130</v>
      </c>
      <c r="D49" s="77">
        <v>140</v>
      </c>
      <c r="E49" s="77">
        <v>200</v>
      </c>
      <c r="F49" s="77">
        <v>120</v>
      </c>
      <c r="G49" s="79">
        <v>590</v>
      </c>
    </row>
    <row r="50" spans="1:7" x14ac:dyDescent="0.3">
      <c r="A50" s="64">
        <v>2021</v>
      </c>
      <c r="B50" s="68" t="s">
        <v>105</v>
      </c>
      <c r="C50" s="67">
        <v>350</v>
      </c>
      <c r="D50" s="77">
        <v>340</v>
      </c>
      <c r="E50" s="77">
        <v>340</v>
      </c>
      <c r="F50" s="77">
        <v>300</v>
      </c>
      <c r="G50" s="79">
        <v>1330</v>
      </c>
    </row>
    <row r="51" spans="1:7" x14ac:dyDescent="0.3">
      <c r="A51" s="64">
        <v>2021</v>
      </c>
      <c r="B51" s="68" t="s">
        <v>106</v>
      </c>
      <c r="C51" s="67">
        <v>240</v>
      </c>
      <c r="D51" s="77">
        <v>310</v>
      </c>
      <c r="E51" s="77">
        <v>310</v>
      </c>
      <c r="F51" s="77">
        <v>270</v>
      </c>
      <c r="G51" s="79">
        <v>1130</v>
      </c>
    </row>
    <row r="52" spans="1:7" x14ac:dyDescent="0.3">
      <c r="A52" s="64">
        <v>2021</v>
      </c>
      <c r="B52" s="68" t="s">
        <v>107</v>
      </c>
      <c r="C52" s="67">
        <v>340</v>
      </c>
      <c r="D52" s="77">
        <v>370</v>
      </c>
      <c r="E52" s="77">
        <v>310</v>
      </c>
      <c r="F52" s="77">
        <v>410</v>
      </c>
      <c r="G52" s="79">
        <v>1430</v>
      </c>
    </row>
    <row r="53" spans="1:7" x14ac:dyDescent="0.3">
      <c r="A53" s="64">
        <v>2021</v>
      </c>
      <c r="B53" s="68" t="s">
        <v>108</v>
      </c>
      <c r="C53" s="67">
        <v>140</v>
      </c>
      <c r="D53" s="77">
        <v>130</v>
      </c>
      <c r="E53" s="77">
        <v>150</v>
      </c>
      <c r="F53" s="77">
        <v>180</v>
      </c>
      <c r="G53" s="79">
        <v>600</v>
      </c>
    </row>
    <row r="54" spans="1:7" x14ac:dyDescent="0.3">
      <c r="A54" s="64">
        <v>2021</v>
      </c>
      <c r="B54" s="68" t="s">
        <v>109</v>
      </c>
      <c r="C54" s="67">
        <v>190</v>
      </c>
      <c r="D54" s="77">
        <v>250</v>
      </c>
      <c r="E54" s="77">
        <v>190</v>
      </c>
      <c r="F54" s="77">
        <v>170</v>
      </c>
      <c r="G54" s="79">
        <v>800</v>
      </c>
    </row>
    <row r="55" spans="1:7" x14ac:dyDescent="0.3">
      <c r="A55" s="64">
        <v>2021</v>
      </c>
      <c r="B55" s="68" t="s">
        <v>110</v>
      </c>
      <c r="C55" s="67">
        <v>250</v>
      </c>
      <c r="D55" s="77">
        <v>250</v>
      </c>
      <c r="E55" s="77">
        <v>320</v>
      </c>
      <c r="F55" s="77">
        <v>240</v>
      </c>
      <c r="G55" s="79">
        <v>1060</v>
      </c>
    </row>
    <row r="56" spans="1:7" x14ac:dyDescent="0.3">
      <c r="A56" s="64">
        <v>2021</v>
      </c>
      <c r="B56" s="68" t="s">
        <v>111</v>
      </c>
      <c r="C56" s="67">
        <v>770</v>
      </c>
      <c r="D56" s="77">
        <v>750</v>
      </c>
      <c r="E56" s="77">
        <v>730</v>
      </c>
      <c r="F56" s="77">
        <v>720</v>
      </c>
      <c r="G56" s="79">
        <v>2970</v>
      </c>
    </row>
    <row r="57" spans="1:7" x14ac:dyDescent="0.3">
      <c r="A57" s="64">
        <v>2021</v>
      </c>
      <c r="B57" s="68" t="s">
        <v>112</v>
      </c>
      <c r="C57" s="67">
        <v>260</v>
      </c>
      <c r="D57" s="77">
        <v>300</v>
      </c>
      <c r="E57" s="77">
        <v>320</v>
      </c>
      <c r="F57" s="77">
        <v>260</v>
      </c>
      <c r="G57" s="79">
        <v>1150</v>
      </c>
    </row>
    <row r="58" spans="1:7" x14ac:dyDescent="0.3">
      <c r="A58" s="64">
        <v>2021</v>
      </c>
      <c r="B58" s="68" t="s">
        <v>113</v>
      </c>
      <c r="C58" s="67">
        <v>280</v>
      </c>
      <c r="D58" s="77">
        <v>250</v>
      </c>
      <c r="E58" s="77">
        <v>200</v>
      </c>
      <c r="F58" s="77">
        <v>150</v>
      </c>
      <c r="G58" s="79">
        <v>870</v>
      </c>
    </row>
    <row r="59" spans="1:7" x14ac:dyDescent="0.3">
      <c r="A59" s="64">
        <v>2021</v>
      </c>
      <c r="B59" s="68" t="s">
        <v>114</v>
      </c>
      <c r="C59" s="67">
        <v>310</v>
      </c>
      <c r="D59" s="77">
        <v>300</v>
      </c>
      <c r="E59" s="77">
        <v>370</v>
      </c>
      <c r="F59" s="77">
        <v>300</v>
      </c>
      <c r="G59" s="79">
        <v>1290</v>
      </c>
    </row>
    <row r="60" spans="1:7" x14ac:dyDescent="0.3">
      <c r="A60" s="64">
        <v>2021</v>
      </c>
      <c r="B60" s="68" t="s">
        <v>115</v>
      </c>
      <c r="C60" s="67">
        <v>130</v>
      </c>
      <c r="D60" s="77">
        <v>160</v>
      </c>
      <c r="E60" s="77">
        <v>180</v>
      </c>
      <c r="F60" s="77">
        <v>140</v>
      </c>
      <c r="G60" s="79">
        <v>610</v>
      </c>
    </row>
    <row r="61" spans="1:7" x14ac:dyDescent="0.3">
      <c r="A61" s="64">
        <v>2021</v>
      </c>
      <c r="B61" s="68" t="s">
        <v>116</v>
      </c>
      <c r="C61" s="67">
        <v>300</v>
      </c>
      <c r="D61" s="77">
        <v>240</v>
      </c>
      <c r="E61" s="77">
        <v>290</v>
      </c>
      <c r="F61" s="77">
        <v>260</v>
      </c>
      <c r="G61" s="79">
        <v>1080</v>
      </c>
    </row>
    <row r="62" spans="1:7" x14ac:dyDescent="0.3">
      <c r="A62" s="64">
        <v>2021</v>
      </c>
      <c r="B62" s="68" t="s">
        <v>117</v>
      </c>
      <c r="C62" s="67">
        <v>180</v>
      </c>
      <c r="D62" s="77">
        <v>180</v>
      </c>
      <c r="E62" s="77">
        <v>180</v>
      </c>
      <c r="F62" s="77">
        <v>150</v>
      </c>
      <c r="G62" s="79">
        <v>700</v>
      </c>
    </row>
    <row r="63" spans="1:7" x14ac:dyDescent="0.3">
      <c r="A63" s="64">
        <v>2021</v>
      </c>
      <c r="B63" s="68" t="s">
        <v>118</v>
      </c>
      <c r="C63" s="67">
        <v>140</v>
      </c>
      <c r="D63" s="77">
        <v>200</v>
      </c>
      <c r="E63" s="77">
        <v>190</v>
      </c>
      <c r="F63" s="77">
        <v>150</v>
      </c>
      <c r="G63" s="79">
        <v>670</v>
      </c>
    </row>
    <row r="64" spans="1:7" x14ac:dyDescent="0.3">
      <c r="A64" s="64">
        <v>2021</v>
      </c>
      <c r="B64" s="68" t="s">
        <v>119</v>
      </c>
      <c r="C64" s="67">
        <v>440</v>
      </c>
      <c r="D64" s="77">
        <v>420</v>
      </c>
      <c r="E64" s="77">
        <v>410</v>
      </c>
      <c r="F64" s="77">
        <v>300</v>
      </c>
      <c r="G64" s="79">
        <v>1580</v>
      </c>
    </row>
    <row r="65" spans="1:7" x14ac:dyDescent="0.3">
      <c r="A65" s="64">
        <v>2021</v>
      </c>
      <c r="B65" s="68" t="s">
        <v>120</v>
      </c>
      <c r="C65" s="67">
        <v>450</v>
      </c>
      <c r="D65" s="77">
        <v>420</v>
      </c>
      <c r="E65" s="77">
        <v>390</v>
      </c>
      <c r="F65" s="77">
        <v>390</v>
      </c>
      <c r="G65" s="79">
        <v>1660</v>
      </c>
    </row>
    <row r="66" spans="1:7" x14ac:dyDescent="0.3">
      <c r="A66" s="64">
        <v>2021</v>
      </c>
      <c r="B66" s="68" t="s">
        <v>121</v>
      </c>
      <c r="C66" s="67">
        <v>140</v>
      </c>
      <c r="D66" s="77">
        <v>170</v>
      </c>
      <c r="E66" s="77">
        <v>220</v>
      </c>
      <c r="F66" s="77">
        <v>140</v>
      </c>
      <c r="G66" s="79">
        <v>670</v>
      </c>
    </row>
    <row r="67" spans="1:7" x14ac:dyDescent="0.3">
      <c r="A67" s="64">
        <v>2021</v>
      </c>
      <c r="B67" s="68" t="s">
        <v>122</v>
      </c>
      <c r="C67" s="67">
        <v>220</v>
      </c>
      <c r="D67" s="77">
        <v>240</v>
      </c>
      <c r="E67" s="77">
        <v>210</v>
      </c>
      <c r="F67" s="77">
        <v>160</v>
      </c>
      <c r="G67" s="79">
        <v>830</v>
      </c>
    </row>
    <row r="68" spans="1:7" x14ac:dyDescent="0.3">
      <c r="A68" s="64">
        <v>2021</v>
      </c>
      <c r="B68" s="68" t="s">
        <v>123</v>
      </c>
      <c r="C68" s="67">
        <v>170</v>
      </c>
      <c r="D68" s="77">
        <v>190</v>
      </c>
      <c r="E68" s="77">
        <v>210</v>
      </c>
      <c r="F68" s="77">
        <v>160</v>
      </c>
      <c r="G68" s="79">
        <v>720</v>
      </c>
    </row>
    <row r="69" spans="1:7" x14ac:dyDescent="0.3">
      <c r="A69" s="64">
        <v>2021</v>
      </c>
      <c r="B69" s="68" t="s">
        <v>124</v>
      </c>
      <c r="C69" s="67">
        <v>70</v>
      </c>
      <c r="D69" s="77">
        <v>140</v>
      </c>
      <c r="E69" s="77">
        <v>170</v>
      </c>
      <c r="F69" s="77">
        <v>120</v>
      </c>
      <c r="G69" s="79">
        <v>490</v>
      </c>
    </row>
    <row r="70" spans="1:7" x14ac:dyDescent="0.3">
      <c r="A70" s="64">
        <v>2021</v>
      </c>
      <c r="B70" s="68" t="s">
        <v>125</v>
      </c>
      <c r="C70" s="67">
        <v>400</v>
      </c>
      <c r="D70" s="77">
        <v>440</v>
      </c>
      <c r="E70" s="77">
        <v>470</v>
      </c>
      <c r="F70" s="77">
        <v>350</v>
      </c>
      <c r="G70" s="79">
        <v>1660</v>
      </c>
    </row>
    <row r="71" spans="1:7" x14ac:dyDescent="0.3">
      <c r="A71" s="64">
        <v>2021</v>
      </c>
      <c r="B71" s="68" t="s">
        <v>126</v>
      </c>
      <c r="C71" s="67">
        <v>180</v>
      </c>
      <c r="D71" s="77">
        <v>210</v>
      </c>
      <c r="E71" s="77">
        <v>230</v>
      </c>
      <c r="F71" s="77">
        <v>200</v>
      </c>
      <c r="G71" s="79">
        <v>820</v>
      </c>
    </row>
    <row r="72" spans="1:7" x14ac:dyDescent="0.3">
      <c r="A72" s="64">
        <v>2021</v>
      </c>
      <c r="B72" s="68" t="s">
        <v>127</v>
      </c>
      <c r="C72" s="67">
        <v>430</v>
      </c>
      <c r="D72" s="77">
        <v>360</v>
      </c>
      <c r="E72" s="77">
        <v>310</v>
      </c>
      <c r="F72" s="77">
        <v>240</v>
      </c>
      <c r="G72" s="79">
        <v>1330</v>
      </c>
    </row>
    <row r="73" spans="1:7" x14ac:dyDescent="0.3">
      <c r="A73" s="64">
        <v>2021</v>
      </c>
      <c r="B73" s="68" t="s">
        <v>128</v>
      </c>
      <c r="C73" s="67">
        <v>190</v>
      </c>
      <c r="D73" s="77">
        <v>170</v>
      </c>
      <c r="E73" s="77">
        <v>170</v>
      </c>
      <c r="F73" s="77">
        <v>160</v>
      </c>
      <c r="G73" s="79">
        <v>680</v>
      </c>
    </row>
    <row r="74" spans="1:7" x14ac:dyDescent="0.3">
      <c r="A74" s="64">
        <v>2021</v>
      </c>
      <c r="B74" s="68" t="s">
        <v>129</v>
      </c>
      <c r="C74" s="67">
        <v>440</v>
      </c>
      <c r="D74" s="77">
        <v>430</v>
      </c>
      <c r="E74" s="77">
        <v>490</v>
      </c>
      <c r="F74" s="77">
        <v>390</v>
      </c>
      <c r="G74" s="79">
        <v>1740</v>
      </c>
    </row>
    <row r="75" spans="1:7" x14ac:dyDescent="0.3">
      <c r="A75" s="65">
        <v>2021</v>
      </c>
      <c r="B75" s="66" t="s">
        <v>19</v>
      </c>
      <c r="C75" s="69">
        <v>10090</v>
      </c>
      <c r="D75" s="75">
        <v>10650</v>
      </c>
      <c r="E75" s="75">
        <v>11020</v>
      </c>
      <c r="F75" s="75">
        <v>9100</v>
      </c>
      <c r="G75" s="80">
        <v>40860</v>
      </c>
    </row>
    <row r="76" spans="1:7" x14ac:dyDescent="0.3">
      <c r="A76" s="64">
        <v>2026</v>
      </c>
      <c r="B76" s="68" t="s">
        <v>96</v>
      </c>
      <c r="C76" s="67">
        <v>190</v>
      </c>
      <c r="D76" s="77">
        <v>240</v>
      </c>
      <c r="E76" s="77">
        <v>330</v>
      </c>
      <c r="F76" s="77">
        <v>340</v>
      </c>
      <c r="G76" s="79">
        <v>1100</v>
      </c>
    </row>
    <row r="77" spans="1:7" x14ac:dyDescent="0.3">
      <c r="A77" s="64">
        <v>2026</v>
      </c>
      <c r="B77" s="68" t="s">
        <v>97</v>
      </c>
      <c r="C77" s="67">
        <v>280</v>
      </c>
      <c r="D77" s="77">
        <v>250</v>
      </c>
      <c r="E77" s="77">
        <v>240</v>
      </c>
      <c r="F77" s="77">
        <v>270</v>
      </c>
      <c r="G77" s="79">
        <v>1040</v>
      </c>
    </row>
    <row r="78" spans="1:7" x14ac:dyDescent="0.3">
      <c r="A78" s="64">
        <v>2026</v>
      </c>
      <c r="B78" s="68" t="s">
        <v>98</v>
      </c>
      <c r="C78" s="67">
        <v>130</v>
      </c>
      <c r="D78" s="77">
        <v>140</v>
      </c>
      <c r="E78" s="77">
        <v>150</v>
      </c>
      <c r="F78" s="77">
        <v>130</v>
      </c>
      <c r="G78" s="79">
        <v>550</v>
      </c>
    </row>
    <row r="79" spans="1:7" x14ac:dyDescent="0.3">
      <c r="A79" s="64">
        <v>2026</v>
      </c>
      <c r="B79" s="81" t="s">
        <v>158</v>
      </c>
      <c r="C79" s="67">
        <v>170</v>
      </c>
      <c r="D79" s="77">
        <v>280</v>
      </c>
      <c r="E79" s="77">
        <v>300</v>
      </c>
      <c r="F79" s="77">
        <v>250</v>
      </c>
      <c r="G79" s="79">
        <v>1000</v>
      </c>
    </row>
    <row r="80" spans="1:7" x14ac:dyDescent="0.3">
      <c r="A80" s="64">
        <v>2026</v>
      </c>
      <c r="B80" s="68" t="s">
        <v>99</v>
      </c>
      <c r="C80" s="67">
        <v>1510</v>
      </c>
      <c r="D80" s="77">
        <v>1510</v>
      </c>
      <c r="E80" s="77">
        <v>1370</v>
      </c>
      <c r="F80" s="77">
        <v>1030</v>
      </c>
      <c r="G80" s="79">
        <v>5410</v>
      </c>
    </row>
    <row r="81" spans="1:7" x14ac:dyDescent="0.3">
      <c r="A81" s="64">
        <v>2026</v>
      </c>
      <c r="B81" s="68" t="s">
        <v>100</v>
      </c>
      <c r="C81" s="67">
        <v>150</v>
      </c>
      <c r="D81" s="77">
        <v>170</v>
      </c>
      <c r="E81" s="77">
        <v>210</v>
      </c>
      <c r="F81" s="77">
        <v>180</v>
      </c>
      <c r="G81" s="79">
        <v>710</v>
      </c>
    </row>
    <row r="82" spans="1:7" x14ac:dyDescent="0.3">
      <c r="A82" s="64">
        <v>2026</v>
      </c>
      <c r="B82" s="68" t="s">
        <v>101</v>
      </c>
      <c r="C82" s="67">
        <v>100</v>
      </c>
      <c r="D82" s="77">
        <v>170</v>
      </c>
      <c r="E82" s="77">
        <v>220</v>
      </c>
      <c r="F82" s="77">
        <v>190</v>
      </c>
      <c r="G82" s="79">
        <v>690</v>
      </c>
    </row>
    <row r="83" spans="1:7" x14ac:dyDescent="0.3">
      <c r="A83" s="64">
        <v>2026</v>
      </c>
      <c r="B83" s="68" t="s">
        <v>102</v>
      </c>
      <c r="C83" s="67">
        <v>460</v>
      </c>
      <c r="D83" s="77">
        <v>510</v>
      </c>
      <c r="E83" s="77">
        <v>500</v>
      </c>
      <c r="F83" s="77">
        <v>510</v>
      </c>
      <c r="G83" s="79">
        <v>1970</v>
      </c>
    </row>
    <row r="84" spans="1:7" x14ac:dyDescent="0.3">
      <c r="A84" s="64">
        <v>2026</v>
      </c>
      <c r="B84" s="68" t="s">
        <v>103</v>
      </c>
      <c r="C84" s="67">
        <v>160</v>
      </c>
      <c r="D84" s="77">
        <v>200</v>
      </c>
      <c r="E84" s="77">
        <v>190</v>
      </c>
      <c r="F84" s="77">
        <v>160</v>
      </c>
      <c r="G84" s="79">
        <v>710</v>
      </c>
    </row>
    <row r="85" spans="1:7" x14ac:dyDescent="0.3">
      <c r="A85" s="64">
        <v>2026</v>
      </c>
      <c r="B85" s="68" t="s">
        <v>104</v>
      </c>
      <c r="C85" s="67">
        <v>120</v>
      </c>
      <c r="D85" s="77">
        <v>140</v>
      </c>
      <c r="E85" s="77">
        <v>180</v>
      </c>
      <c r="F85" s="77">
        <v>130</v>
      </c>
      <c r="G85" s="79">
        <v>570</v>
      </c>
    </row>
    <row r="86" spans="1:7" x14ac:dyDescent="0.3">
      <c r="A86" s="64">
        <v>2026</v>
      </c>
      <c r="B86" s="68" t="s">
        <v>105</v>
      </c>
      <c r="C86" s="67">
        <v>340</v>
      </c>
      <c r="D86" s="77">
        <v>330</v>
      </c>
      <c r="E86" s="77">
        <v>310</v>
      </c>
      <c r="F86" s="77">
        <v>320</v>
      </c>
      <c r="G86" s="79">
        <v>1300</v>
      </c>
    </row>
    <row r="87" spans="1:7" x14ac:dyDescent="0.3">
      <c r="A87" s="64">
        <v>2026</v>
      </c>
      <c r="B87" s="68" t="s">
        <v>106</v>
      </c>
      <c r="C87" s="67">
        <v>230</v>
      </c>
      <c r="D87" s="77">
        <v>300</v>
      </c>
      <c r="E87" s="77">
        <v>290</v>
      </c>
      <c r="F87" s="77">
        <v>290</v>
      </c>
      <c r="G87" s="79">
        <v>1110</v>
      </c>
    </row>
    <row r="88" spans="1:7" x14ac:dyDescent="0.3">
      <c r="A88" s="64">
        <v>2026</v>
      </c>
      <c r="B88" s="68" t="s">
        <v>107</v>
      </c>
      <c r="C88" s="67">
        <v>420</v>
      </c>
      <c r="D88" s="77">
        <v>440</v>
      </c>
      <c r="E88" s="77">
        <v>380</v>
      </c>
      <c r="F88" s="77">
        <v>510</v>
      </c>
      <c r="G88" s="79">
        <v>1740</v>
      </c>
    </row>
    <row r="89" spans="1:7" x14ac:dyDescent="0.3">
      <c r="A89" s="64">
        <v>2026</v>
      </c>
      <c r="B89" s="68" t="s">
        <v>108</v>
      </c>
      <c r="C89" s="67">
        <v>140</v>
      </c>
      <c r="D89" s="77">
        <v>140</v>
      </c>
      <c r="E89" s="77">
        <v>150</v>
      </c>
      <c r="F89" s="77">
        <v>200</v>
      </c>
      <c r="G89" s="79">
        <v>620</v>
      </c>
    </row>
    <row r="90" spans="1:7" x14ac:dyDescent="0.3">
      <c r="A90" s="64">
        <v>2026</v>
      </c>
      <c r="B90" s="68" t="s">
        <v>109</v>
      </c>
      <c r="C90" s="67">
        <v>180</v>
      </c>
      <c r="D90" s="77">
        <v>250</v>
      </c>
      <c r="E90" s="77">
        <v>180</v>
      </c>
      <c r="F90" s="77">
        <v>180</v>
      </c>
      <c r="G90" s="79">
        <v>780</v>
      </c>
    </row>
    <row r="91" spans="1:7" x14ac:dyDescent="0.3">
      <c r="A91" s="64">
        <v>2026</v>
      </c>
      <c r="B91" s="68" t="s">
        <v>110</v>
      </c>
      <c r="C91" s="67">
        <v>250</v>
      </c>
      <c r="D91" s="77">
        <v>260</v>
      </c>
      <c r="E91" s="77">
        <v>310</v>
      </c>
      <c r="F91" s="77">
        <v>260</v>
      </c>
      <c r="G91" s="79">
        <v>1080</v>
      </c>
    </row>
    <row r="92" spans="1:7" x14ac:dyDescent="0.3">
      <c r="A92" s="64">
        <v>2026</v>
      </c>
      <c r="B92" s="68" t="s">
        <v>111</v>
      </c>
      <c r="C92" s="67">
        <v>880</v>
      </c>
      <c r="D92" s="77">
        <v>860</v>
      </c>
      <c r="E92" s="77">
        <v>810</v>
      </c>
      <c r="F92" s="77">
        <v>870</v>
      </c>
      <c r="G92" s="79">
        <v>3420</v>
      </c>
    </row>
    <row r="93" spans="1:7" x14ac:dyDescent="0.3">
      <c r="A93" s="64">
        <v>2026</v>
      </c>
      <c r="B93" s="68" t="s">
        <v>112</v>
      </c>
      <c r="C93" s="67">
        <v>250</v>
      </c>
      <c r="D93" s="77">
        <v>300</v>
      </c>
      <c r="E93" s="77">
        <v>300</v>
      </c>
      <c r="F93" s="77">
        <v>280</v>
      </c>
      <c r="G93" s="79">
        <v>1130</v>
      </c>
    </row>
    <row r="94" spans="1:7" x14ac:dyDescent="0.3">
      <c r="A94" s="64">
        <v>2026</v>
      </c>
      <c r="B94" s="68" t="s">
        <v>113</v>
      </c>
      <c r="C94" s="67">
        <v>280</v>
      </c>
      <c r="D94" s="77">
        <v>250</v>
      </c>
      <c r="E94" s="77">
        <v>190</v>
      </c>
      <c r="F94" s="77">
        <v>170</v>
      </c>
      <c r="G94" s="79">
        <v>890</v>
      </c>
    </row>
    <row r="95" spans="1:7" x14ac:dyDescent="0.3">
      <c r="A95" s="64">
        <v>2026</v>
      </c>
      <c r="B95" s="68" t="s">
        <v>114</v>
      </c>
      <c r="C95" s="67">
        <v>310</v>
      </c>
      <c r="D95" s="77">
        <v>300</v>
      </c>
      <c r="E95" s="77">
        <v>350</v>
      </c>
      <c r="F95" s="77">
        <v>330</v>
      </c>
      <c r="G95" s="79">
        <v>1300</v>
      </c>
    </row>
    <row r="96" spans="1:7" x14ac:dyDescent="0.3">
      <c r="A96" s="64">
        <v>2026</v>
      </c>
      <c r="B96" s="68" t="s">
        <v>115</v>
      </c>
      <c r="C96" s="67">
        <v>140</v>
      </c>
      <c r="D96" s="77">
        <v>160</v>
      </c>
      <c r="E96" s="77">
        <v>180</v>
      </c>
      <c r="F96" s="77">
        <v>160</v>
      </c>
      <c r="G96" s="79">
        <v>630</v>
      </c>
    </row>
    <row r="97" spans="1:7" x14ac:dyDescent="0.3">
      <c r="A97" s="64">
        <v>2026</v>
      </c>
      <c r="B97" s="68" t="s">
        <v>116</v>
      </c>
      <c r="C97" s="67">
        <v>310</v>
      </c>
      <c r="D97" s="77">
        <v>260</v>
      </c>
      <c r="E97" s="77">
        <v>290</v>
      </c>
      <c r="F97" s="77">
        <v>290</v>
      </c>
      <c r="G97" s="79">
        <v>1130</v>
      </c>
    </row>
    <row r="98" spans="1:7" x14ac:dyDescent="0.3">
      <c r="A98" s="64">
        <v>2026</v>
      </c>
      <c r="B98" s="68" t="s">
        <v>117</v>
      </c>
      <c r="C98" s="67">
        <v>400</v>
      </c>
      <c r="D98" s="77">
        <v>400</v>
      </c>
      <c r="E98" s="77">
        <v>400</v>
      </c>
      <c r="F98" s="77">
        <v>320</v>
      </c>
      <c r="G98" s="79">
        <v>1530</v>
      </c>
    </row>
    <row r="99" spans="1:7" x14ac:dyDescent="0.3">
      <c r="A99" s="64">
        <v>2026</v>
      </c>
      <c r="B99" s="68" t="s">
        <v>118</v>
      </c>
      <c r="C99" s="67">
        <v>130</v>
      </c>
      <c r="D99" s="77">
        <v>190</v>
      </c>
      <c r="E99" s="77">
        <v>180</v>
      </c>
      <c r="F99" s="77">
        <v>160</v>
      </c>
      <c r="G99" s="79">
        <v>660</v>
      </c>
    </row>
    <row r="100" spans="1:7" x14ac:dyDescent="0.3">
      <c r="A100" s="64">
        <v>2026</v>
      </c>
      <c r="B100" s="68" t="s">
        <v>119</v>
      </c>
      <c r="C100" s="67">
        <v>420</v>
      </c>
      <c r="D100" s="77">
        <v>410</v>
      </c>
      <c r="E100" s="77">
        <v>380</v>
      </c>
      <c r="F100" s="77">
        <v>320</v>
      </c>
      <c r="G100" s="79">
        <v>1540</v>
      </c>
    </row>
    <row r="101" spans="1:7" x14ac:dyDescent="0.3">
      <c r="A101" s="64">
        <v>2026</v>
      </c>
      <c r="B101" s="68" t="s">
        <v>120</v>
      </c>
      <c r="C101" s="67">
        <v>460</v>
      </c>
      <c r="D101" s="77">
        <v>430</v>
      </c>
      <c r="E101" s="77">
        <v>380</v>
      </c>
      <c r="F101" s="77">
        <v>430</v>
      </c>
      <c r="G101" s="79">
        <v>1700</v>
      </c>
    </row>
    <row r="102" spans="1:7" x14ac:dyDescent="0.3">
      <c r="A102" s="64">
        <v>2026</v>
      </c>
      <c r="B102" s="68" t="s">
        <v>121</v>
      </c>
      <c r="C102" s="67">
        <v>150</v>
      </c>
      <c r="D102" s="77">
        <v>170</v>
      </c>
      <c r="E102" s="77">
        <v>220</v>
      </c>
      <c r="F102" s="77">
        <v>160</v>
      </c>
      <c r="G102" s="79">
        <v>690</v>
      </c>
    </row>
    <row r="103" spans="1:7" x14ac:dyDescent="0.3">
      <c r="A103" s="64">
        <v>2026</v>
      </c>
      <c r="B103" s="68" t="s">
        <v>122</v>
      </c>
      <c r="C103" s="67">
        <v>250</v>
      </c>
      <c r="D103" s="77">
        <v>270</v>
      </c>
      <c r="E103" s="77">
        <v>230</v>
      </c>
      <c r="F103" s="77">
        <v>200</v>
      </c>
      <c r="G103" s="79">
        <v>950</v>
      </c>
    </row>
    <row r="104" spans="1:7" x14ac:dyDescent="0.3">
      <c r="A104" s="64">
        <v>2026</v>
      </c>
      <c r="B104" s="68" t="s">
        <v>123</v>
      </c>
      <c r="C104" s="67">
        <v>190</v>
      </c>
      <c r="D104" s="77">
        <v>210</v>
      </c>
      <c r="E104" s="77">
        <v>220</v>
      </c>
      <c r="F104" s="77">
        <v>190</v>
      </c>
      <c r="G104" s="79">
        <v>810</v>
      </c>
    </row>
    <row r="105" spans="1:7" x14ac:dyDescent="0.3">
      <c r="A105" s="64">
        <v>2026</v>
      </c>
      <c r="B105" s="68" t="s">
        <v>124</v>
      </c>
      <c r="C105" s="67">
        <v>80</v>
      </c>
      <c r="D105" s="77">
        <v>140</v>
      </c>
      <c r="E105" s="77">
        <v>160</v>
      </c>
      <c r="F105" s="77">
        <v>130</v>
      </c>
      <c r="G105" s="79">
        <v>510</v>
      </c>
    </row>
    <row r="106" spans="1:7" x14ac:dyDescent="0.3">
      <c r="A106" s="64">
        <v>2026</v>
      </c>
      <c r="B106" s="68" t="s">
        <v>125</v>
      </c>
      <c r="C106" s="67">
        <v>400</v>
      </c>
      <c r="D106" s="77">
        <v>440</v>
      </c>
      <c r="E106" s="77">
        <v>440</v>
      </c>
      <c r="F106" s="77">
        <v>380</v>
      </c>
      <c r="G106" s="79">
        <v>1650</v>
      </c>
    </row>
    <row r="107" spans="1:7" x14ac:dyDescent="0.3">
      <c r="A107" s="64">
        <v>2026</v>
      </c>
      <c r="B107" s="68" t="s">
        <v>126</v>
      </c>
      <c r="C107" s="67">
        <v>300</v>
      </c>
      <c r="D107" s="77">
        <v>330</v>
      </c>
      <c r="E107" s="77">
        <v>340</v>
      </c>
      <c r="F107" s="77">
        <v>310</v>
      </c>
      <c r="G107" s="79">
        <v>1270</v>
      </c>
    </row>
    <row r="108" spans="1:7" x14ac:dyDescent="0.3">
      <c r="A108" s="64">
        <v>2026</v>
      </c>
      <c r="B108" s="68" t="s">
        <v>127</v>
      </c>
      <c r="C108" s="67">
        <v>550</v>
      </c>
      <c r="D108" s="77">
        <v>480</v>
      </c>
      <c r="E108" s="77">
        <v>430</v>
      </c>
      <c r="F108" s="77">
        <v>360</v>
      </c>
      <c r="G108" s="79">
        <v>1830</v>
      </c>
    </row>
    <row r="109" spans="1:7" x14ac:dyDescent="0.3">
      <c r="A109" s="64">
        <v>2026</v>
      </c>
      <c r="B109" s="68" t="s">
        <v>128</v>
      </c>
      <c r="C109" s="67">
        <v>190</v>
      </c>
      <c r="D109" s="77">
        <v>170</v>
      </c>
      <c r="E109" s="77">
        <v>160</v>
      </c>
      <c r="F109" s="77">
        <v>180</v>
      </c>
      <c r="G109" s="79">
        <v>700</v>
      </c>
    </row>
    <row r="110" spans="1:7" x14ac:dyDescent="0.3">
      <c r="A110" s="64">
        <v>2026</v>
      </c>
      <c r="B110" s="68" t="s">
        <v>129</v>
      </c>
      <c r="C110" s="67">
        <v>430</v>
      </c>
      <c r="D110" s="77">
        <v>420</v>
      </c>
      <c r="E110" s="77">
        <v>470</v>
      </c>
      <c r="F110" s="77">
        <v>430</v>
      </c>
      <c r="G110" s="79">
        <v>1750</v>
      </c>
    </row>
    <row r="111" spans="1:7" x14ac:dyDescent="0.3">
      <c r="A111" s="65">
        <v>2026</v>
      </c>
      <c r="B111" s="66" t="s">
        <v>19</v>
      </c>
      <c r="C111" s="69">
        <v>10940</v>
      </c>
      <c r="D111" s="75">
        <v>11490</v>
      </c>
      <c r="E111" s="75">
        <v>11440</v>
      </c>
      <c r="F111" s="75">
        <v>10600</v>
      </c>
      <c r="G111" s="80">
        <v>44470</v>
      </c>
    </row>
    <row r="112" spans="1:7" x14ac:dyDescent="0.3">
      <c r="A112" s="64">
        <v>2031</v>
      </c>
      <c r="B112" s="68" t="s">
        <v>96</v>
      </c>
      <c r="C112" s="67">
        <v>170</v>
      </c>
      <c r="D112" s="77">
        <v>240</v>
      </c>
      <c r="E112" s="77">
        <v>320</v>
      </c>
      <c r="F112" s="77">
        <v>320</v>
      </c>
      <c r="G112" s="79">
        <v>1050</v>
      </c>
    </row>
    <row r="113" spans="1:7" x14ac:dyDescent="0.3">
      <c r="A113" s="64">
        <v>2031</v>
      </c>
      <c r="B113" s="68" t="s">
        <v>97</v>
      </c>
      <c r="C113" s="67">
        <v>270</v>
      </c>
      <c r="D113" s="77">
        <v>250</v>
      </c>
      <c r="E113" s="77">
        <v>250</v>
      </c>
      <c r="F113" s="77">
        <v>260</v>
      </c>
      <c r="G113" s="79">
        <v>1030</v>
      </c>
    </row>
    <row r="114" spans="1:7" x14ac:dyDescent="0.3">
      <c r="A114" s="64">
        <v>2031</v>
      </c>
      <c r="B114" s="68" t="s">
        <v>98</v>
      </c>
      <c r="C114" s="67">
        <v>120</v>
      </c>
      <c r="D114" s="77">
        <v>140</v>
      </c>
      <c r="E114" s="77">
        <v>140</v>
      </c>
      <c r="F114" s="77">
        <v>130</v>
      </c>
      <c r="G114" s="79">
        <v>520</v>
      </c>
    </row>
    <row r="115" spans="1:7" x14ac:dyDescent="0.3">
      <c r="A115" s="64">
        <v>2031</v>
      </c>
      <c r="B115" s="81" t="s">
        <v>158</v>
      </c>
      <c r="C115" s="67">
        <v>160</v>
      </c>
      <c r="D115" s="77">
        <v>280</v>
      </c>
      <c r="E115" s="77">
        <v>300</v>
      </c>
      <c r="F115" s="77">
        <v>250</v>
      </c>
      <c r="G115" s="79">
        <v>990</v>
      </c>
    </row>
    <row r="116" spans="1:7" x14ac:dyDescent="0.3">
      <c r="A116" s="64">
        <v>2031</v>
      </c>
      <c r="B116" s="68" t="s">
        <v>99</v>
      </c>
      <c r="C116" s="67">
        <v>1530</v>
      </c>
      <c r="D116" s="77">
        <v>1600</v>
      </c>
      <c r="E116" s="77">
        <v>1490</v>
      </c>
      <c r="F116" s="77">
        <v>1090</v>
      </c>
      <c r="G116" s="79">
        <v>5710</v>
      </c>
    </row>
    <row r="117" spans="1:7" x14ac:dyDescent="0.3">
      <c r="A117" s="64">
        <v>2031</v>
      </c>
      <c r="B117" s="68" t="s">
        <v>100</v>
      </c>
      <c r="C117" s="67">
        <v>150</v>
      </c>
      <c r="D117" s="77">
        <v>180</v>
      </c>
      <c r="E117" s="77">
        <v>210</v>
      </c>
      <c r="F117" s="77">
        <v>180</v>
      </c>
      <c r="G117" s="79">
        <v>710</v>
      </c>
    </row>
    <row r="118" spans="1:7" x14ac:dyDescent="0.3">
      <c r="A118" s="64">
        <v>2031</v>
      </c>
      <c r="B118" s="68" t="s">
        <v>101</v>
      </c>
      <c r="C118" s="67">
        <v>100</v>
      </c>
      <c r="D118" s="77">
        <v>170</v>
      </c>
      <c r="E118" s="77">
        <v>220</v>
      </c>
      <c r="F118" s="77">
        <v>190</v>
      </c>
      <c r="G118" s="79">
        <v>670</v>
      </c>
    </row>
    <row r="119" spans="1:7" x14ac:dyDescent="0.3">
      <c r="A119" s="64">
        <v>2031</v>
      </c>
      <c r="B119" s="68" t="s">
        <v>102</v>
      </c>
      <c r="C119" s="67">
        <v>430</v>
      </c>
      <c r="D119" s="77">
        <v>500</v>
      </c>
      <c r="E119" s="77">
        <v>500</v>
      </c>
      <c r="F119" s="77">
        <v>490</v>
      </c>
      <c r="G119" s="79">
        <v>1910</v>
      </c>
    </row>
    <row r="120" spans="1:7" x14ac:dyDescent="0.3">
      <c r="A120" s="64">
        <v>2031</v>
      </c>
      <c r="B120" s="68" t="s">
        <v>103</v>
      </c>
      <c r="C120" s="67">
        <v>150</v>
      </c>
      <c r="D120" s="77">
        <v>200</v>
      </c>
      <c r="E120" s="77">
        <v>190</v>
      </c>
      <c r="F120" s="77">
        <v>160</v>
      </c>
      <c r="G120" s="79">
        <v>690</v>
      </c>
    </row>
    <row r="121" spans="1:7" x14ac:dyDescent="0.3">
      <c r="A121" s="64">
        <v>2031</v>
      </c>
      <c r="B121" s="68" t="s">
        <v>104</v>
      </c>
      <c r="C121" s="67">
        <v>110</v>
      </c>
      <c r="D121" s="77">
        <v>130</v>
      </c>
      <c r="E121" s="77">
        <v>180</v>
      </c>
      <c r="F121" s="77">
        <v>120</v>
      </c>
      <c r="G121" s="79">
        <v>550</v>
      </c>
    </row>
    <row r="122" spans="1:7" x14ac:dyDescent="0.3">
      <c r="A122" s="64">
        <v>2031</v>
      </c>
      <c r="B122" s="68" t="s">
        <v>105</v>
      </c>
      <c r="C122" s="67">
        <v>320</v>
      </c>
      <c r="D122" s="77">
        <v>330</v>
      </c>
      <c r="E122" s="77">
        <v>320</v>
      </c>
      <c r="F122" s="77">
        <v>310</v>
      </c>
      <c r="G122" s="79">
        <v>1270</v>
      </c>
    </row>
    <row r="123" spans="1:7" x14ac:dyDescent="0.3">
      <c r="A123" s="64">
        <v>2031</v>
      </c>
      <c r="B123" s="68" t="s">
        <v>106</v>
      </c>
      <c r="C123" s="67">
        <v>210</v>
      </c>
      <c r="D123" s="77">
        <v>290</v>
      </c>
      <c r="E123" s="77">
        <v>290</v>
      </c>
      <c r="F123" s="77">
        <v>270</v>
      </c>
      <c r="G123" s="79">
        <v>1060</v>
      </c>
    </row>
    <row r="124" spans="1:7" x14ac:dyDescent="0.3">
      <c r="A124" s="64">
        <v>2031</v>
      </c>
      <c r="B124" s="68" t="s">
        <v>107</v>
      </c>
      <c r="C124" s="67">
        <v>390</v>
      </c>
      <c r="D124" s="77">
        <v>440</v>
      </c>
      <c r="E124" s="77">
        <v>380</v>
      </c>
      <c r="F124" s="77">
        <v>490</v>
      </c>
      <c r="G124" s="79">
        <v>1710</v>
      </c>
    </row>
    <row r="125" spans="1:7" x14ac:dyDescent="0.3">
      <c r="A125" s="64">
        <v>2031</v>
      </c>
      <c r="B125" s="68" t="s">
        <v>108</v>
      </c>
      <c r="C125" s="67">
        <v>130</v>
      </c>
      <c r="D125" s="77">
        <v>130</v>
      </c>
      <c r="E125" s="77">
        <v>150</v>
      </c>
      <c r="F125" s="77">
        <v>190</v>
      </c>
      <c r="G125" s="79">
        <v>590</v>
      </c>
    </row>
    <row r="126" spans="1:7" x14ac:dyDescent="0.3">
      <c r="A126" s="64">
        <v>2031</v>
      </c>
      <c r="B126" s="68" t="s">
        <v>109</v>
      </c>
      <c r="C126" s="67">
        <v>170</v>
      </c>
      <c r="D126" s="77">
        <v>240</v>
      </c>
      <c r="E126" s="77">
        <v>180</v>
      </c>
      <c r="F126" s="77">
        <v>170</v>
      </c>
      <c r="G126" s="79">
        <v>770</v>
      </c>
    </row>
    <row r="127" spans="1:7" x14ac:dyDescent="0.3">
      <c r="A127" s="64">
        <v>2031</v>
      </c>
      <c r="B127" s="68" t="s">
        <v>110</v>
      </c>
      <c r="C127" s="67">
        <v>240</v>
      </c>
      <c r="D127" s="77">
        <v>260</v>
      </c>
      <c r="E127" s="77">
        <v>310</v>
      </c>
      <c r="F127" s="77">
        <v>250</v>
      </c>
      <c r="G127" s="79">
        <v>1060</v>
      </c>
    </row>
    <row r="128" spans="1:7" x14ac:dyDescent="0.3">
      <c r="A128" s="64">
        <v>2031</v>
      </c>
      <c r="B128" s="68" t="s">
        <v>111</v>
      </c>
      <c r="C128" s="67">
        <v>840</v>
      </c>
      <c r="D128" s="77">
        <v>860</v>
      </c>
      <c r="E128" s="77">
        <v>820</v>
      </c>
      <c r="F128" s="77">
        <v>850</v>
      </c>
      <c r="G128" s="79">
        <v>3380</v>
      </c>
    </row>
    <row r="129" spans="1:7" x14ac:dyDescent="0.3">
      <c r="A129" s="64">
        <v>2031</v>
      </c>
      <c r="B129" s="68" t="s">
        <v>112</v>
      </c>
      <c r="C129" s="67">
        <v>240</v>
      </c>
      <c r="D129" s="77">
        <v>300</v>
      </c>
      <c r="E129" s="77">
        <v>300</v>
      </c>
      <c r="F129" s="77">
        <v>270</v>
      </c>
      <c r="G129" s="79">
        <v>1110</v>
      </c>
    </row>
    <row r="130" spans="1:7" x14ac:dyDescent="0.3">
      <c r="A130" s="64">
        <v>2031</v>
      </c>
      <c r="B130" s="68" t="s">
        <v>113</v>
      </c>
      <c r="C130" s="67">
        <v>270</v>
      </c>
      <c r="D130" s="77">
        <v>260</v>
      </c>
      <c r="E130" s="77">
        <v>200</v>
      </c>
      <c r="F130" s="77">
        <v>170</v>
      </c>
      <c r="G130" s="79">
        <v>900</v>
      </c>
    </row>
    <row r="131" spans="1:7" x14ac:dyDescent="0.3">
      <c r="A131" s="64">
        <v>2031</v>
      </c>
      <c r="B131" s="68" t="s">
        <v>114</v>
      </c>
      <c r="C131" s="67">
        <v>280</v>
      </c>
      <c r="D131" s="77">
        <v>290</v>
      </c>
      <c r="E131" s="77">
        <v>340</v>
      </c>
      <c r="F131" s="77">
        <v>310</v>
      </c>
      <c r="G131" s="79">
        <v>1240</v>
      </c>
    </row>
    <row r="132" spans="1:7" x14ac:dyDescent="0.3">
      <c r="A132" s="64">
        <v>2031</v>
      </c>
      <c r="B132" s="68" t="s">
        <v>115</v>
      </c>
      <c r="C132" s="67">
        <v>130</v>
      </c>
      <c r="D132" s="77">
        <v>160</v>
      </c>
      <c r="E132" s="77">
        <v>180</v>
      </c>
      <c r="F132" s="77">
        <v>160</v>
      </c>
      <c r="G132" s="79">
        <v>620</v>
      </c>
    </row>
    <row r="133" spans="1:7" x14ac:dyDescent="0.3">
      <c r="A133" s="64">
        <v>2031</v>
      </c>
      <c r="B133" s="68" t="s">
        <v>116</v>
      </c>
      <c r="C133" s="67">
        <v>300</v>
      </c>
      <c r="D133" s="77">
        <v>270</v>
      </c>
      <c r="E133" s="77">
        <v>300</v>
      </c>
      <c r="F133" s="77">
        <v>290</v>
      </c>
      <c r="G133" s="79">
        <v>1150</v>
      </c>
    </row>
    <row r="134" spans="1:7" x14ac:dyDescent="0.3">
      <c r="A134" s="64">
        <v>2031</v>
      </c>
      <c r="B134" s="68" t="s">
        <v>117</v>
      </c>
      <c r="C134" s="67">
        <v>620</v>
      </c>
      <c r="D134" s="77">
        <v>620</v>
      </c>
      <c r="E134" s="77">
        <v>620</v>
      </c>
      <c r="F134" s="77">
        <v>490</v>
      </c>
      <c r="G134" s="79">
        <v>2360</v>
      </c>
    </row>
    <row r="135" spans="1:7" x14ac:dyDescent="0.3">
      <c r="A135" s="64">
        <v>2031</v>
      </c>
      <c r="B135" s="68" t="s">
        <v>118</v>
      </c>
      <c r="C135" s="67">
        <v>130</v>
      </c>
      <c r="D135" s="77">
        <v>190</v>
      </c>
      <c r="E135" s="77">
        <v>180</v>
      </c>
      <c r="F135" s="77">
        <v>150</v>
      </c>
      <c r="G135" s="79">
        <v>650</v>
      </c>
    </row>
    <row r="136" spans="1:7" x14ac:dyDescent="0.3">
      <c r="A136" s="64">
        <v>2031</v>
      </c>
      <c r="B136" s="68" t="s">
        <v>119</v>
      </c>
      <c r="C136" s="67">
        <v>400</v>
      </c>
      <c r="D136" s="77">
        <v>410</v>
      </c>
      <c r="E136" s="77">
        <v>390</v>
      </c>
      <c r="F136" s="77">
        <v>320</v>
      </c>
      <c r="G136" s="79">
        <v>1520</v>
      </c>
    </row>
    <row r="137" spans="1:7" x14ac:dyDescent="0.3">
      <c r="A137" s="64">
        <v>2031</v>
      </c>
      <c r="B137" s="68" t="s">
        <v>120</v>
      </c>
      <c r="C137" s="67">
        <v>430</v>
      </c>
      <c r="D137" s="77">
        <v>430</v>
      </c>
      <c r="E137" s="77">
        <v>390</v>
      </c>
      <c r="F137" s="77">
        <v>420</v>
      </c>
      <c r="G137" s="79">
        <v>1670</v>
      </c>
    </row>
    <row r="138" spans="1:7" x14ac:dyDescent="0.3">
      <c r="A138" s="64">
        <v>2031</v>
      </c>
      <c r="B138" s="68" t="s">
        <v>121</v>
      </c>
      <c r="C138" s="67">
        <v>150</v>
      </c>
      <c r="D138" s="77">
        <v>170</v>
      </c>
      <c r="E138" s="77">
        <v>220</v>
      </c>
      <c r="F138" s="77">
        <v>160</v>
      </c>
      <c r="G138" s="79">
        <v>700</v>
      </c>
    </row>
    <row r="139" spans="1:7" x14ac:dyDescent="0.3">
      <c r="A139" s="64">
        <v>2031</v>
      </c>
      <c r="B139" s="68" t="s">
        <v>122</v>
      </c>
      <c r="C139" s="67">
        <v>230</v>
      </c>
      <c r="D139" s="77">
        <v>260</v>
      </c>
      <c r="E139" s="77">
        <v>230</v>
      </c>
      <c r="F139" s="77">
        <v>190</v>
      </c>
      <c r="G139" s="79">
        <v>910</v>
      </c>
    </row>
    <row r="140" spans="1:7" x14ac:dyDescent="0.3">
      <c r="A140" s="64">
        <v>2031</v>
      </c>
      <c r="B140" s="68" t="s">
        <v>123</v>
      </c>
      <c r="C140" s="67">
        <v>170</v>
      </c>
      <c r="D140" s="77">
        <v>200</v>
      </c>
      <c r="E140" s="77">
        <v>220</v>
      </c>
      <c r="F140" s="77">
        <v>180</v>
      </c>
      <c r="G140" s="79">
        <v>770</v>
      </c>
    </row>
    <row r="141" spans="1:7" x14ac:dyDescent="0.3">
      <c r="A141" s="64">
        <v>2031</v>
      </c>
      <c r="B141" s="68" t="s">
        <v>124</v>
      </c>
      <c r="C141" s="67">
        <v>70</v>
      </c>
      <c r="D141" s="77">
        <v>140</v>
      </c>
      <c r="E141" s="77">
        <v>160</v>
      </c>
      <c r="F141" s="77">
        <v>120</v>
      </c>
      <c r="G141" s="79">
        <v>490</v>
      </c>
    </row>
    <row r="142" spans="1:7" x14ac:dyDescent="0.3">
      <c r="A142" s="64">
        <v>2031</v>
      </c>
      <c r="B142" s="68" t="s">
        <v>125</v>
      </c>
      <c r="C142" s="67">
        <v>360</v>
      </c>
      <c r="D142" s="77">
        <v>420</v>
      </c>
      <c r="E142" s="77">
        <v>440</v>
      </c>
      <c r="F142" s="77">
        <v>360</v>
      </c>
      <c r="G142" s="79">
        <v>1580</v>
      </c>
    </row>
    <row r="143" spans="1:7" x14ac:dyDescent="0.3">
      <c r="A143" s="64">
        <v>2031</v>
      </c>
      <c r="B143" s="68" t="s">
        <v>126</v>
      </c>
      <c r="C143" s="67">
        <v>320</v>
      </c>
      <c r="D143" s="77">
        <v>370</v>
      </c>
      <c r="E143" s="77">
        <v>380</v>
      </c>
      <c r="F143" s="77">
        <v>330</v>
      </c>
      <c r="G143" s="79">
        <v>1400</v>
      </c>
    </row>
    <row r="144" spans="1:7" x14ac:dyDescent="0.3">
      <c r="A144" s="64">
        <v>2031</v>
      </c>
      <c r="B144" s="68" t="s">
        <v>127</v>
      </c>
      <c r="C144" s="67">
        <v>730</v>
      </c>
      <c r="D144" s="77">
        <v>690</v>
      </c>
      <c r="E144" s="77">
        <v>640</v>
      </c>
      <c r="F144" s="77">
        <v>510</v>
      </c>
      <c r="G144" s="79">
        <v>2570</v>
      </c>
    </row>
    <row r="145" spans="1:7" x14ac:dyDescent="0.3">
      <c r="A145" s="64">
        <v>2031</v>
      </c>
      <c r="B145" s="68" t="s">
        <v>128</v>
      </c>
      <c r="C145" s="67">
        <v>170</v>
      </c>
      <c r="D145" s="77">
        <v>160</v>
      </c>
      <c r="E145" s="77">
        <v>160</v>
      </c>
      <c r="F145" s="77">
        <v>170</v>
      </c>
      <c r="G145" s="79">
        <v>670</v>
      </c>
    </row>
    <row r="146" spans="1:7" x14ac:dyDescent="0.3">
      <c r="A146" s="64">
        <v>2031</v>
      </c>
      <c r="B146" s="68" t="s">
        <v>129</v>
      </c>
      <c r="C146" s="67">
        <v>400</v>
      </c>
      <c r="D146" s="77">
        <v>410</v>
      </c>
      <c r="E146" s="77">
        <v>460</v>
      </c>
      <c r="F146" s="77">
        <v>400</v>
      </c>
      <c r="G146" s="79">
        <v>1670</v>
      </c>
    </row>
    <row r="147" spans="1:7" x14ac:dyDescent="0.3">
      <c r="A147" s="65">
        <v>2031</v>
      </c>
      <c r="B147" s="66" t="s">
        <v>19</v>
      </c>
      <c r="C147" s="69">
        <v>10890</v>
      </c>
      <c r="D147" s="75">
        <v>11970</v>
      </c>
      <c r="E147" s="75">
        <v>12040</v>
      </c>
      <c r="F147" s="75">
        <v>10720</v>
      </c>
      <c r="G147" s="80">
        <v>45610</v>
      </c>
    </row>
    <row r="148" spans="1:7" x14ac:dyDescent="0.3">
      <c r="A148" s="64">
        <v>2036</v>
      </c>
      <c r="B148" s="68" t="s">
        <v>96</v>
      </c>
      <c r="C148" s="67">
        <v>160</v>
      </c>
      <c r="D148" s="77">
        <v>220</v>
      </c>
      <c r="E148" s="77">
        <v>320</v>
      </c>
      <c r="F148" s="77">
        <v>320</v>
      </c>
      <c r="G148" s="79">
        <v>1030</v>
      </c>
    </row>
    <row r="149" spans="1:7" x14ac:dyDescent="0.3">
      <c r="A149" s="64">
        <v>2036</v>
      </c>
      <c r="B149" s="68" t="s">
        <v>97</v>
      </c>
      <c r="C149" s="67">
        <v>260</v>
      </c>
      <c r="D149" s="77">
        <v>240</v>
      </c>
      <c r="E149" s="77">
        <v>250</v>
      </c>
      <c r="F149" s="77">
        <v>270</v>
      </c>
      <c r="G149" s="79">
        <v>1010</v>
      </c>
    </row>
    <row r="150" spans="1:7" x14ac:dyDescent="0.3">
      <c r="A150" s="64">
        <v>2036</v>
      </c>
      <c r="B150" s="68" t="s">
        <v>98</v>
      </c>
      <c r="C150" s="67">
        <v>110</v>
      </c>
      <c r="D150" s="77">
        <v>130</v>
      </c>
      <c r="E150" s="77">
        <v>140</v>
      </c>
      <c r="F150" s="77">
        <v>130</v>
      </c>
      <c r="G150" s="79">
        <v>510</v>
      </c>
    </row>
    <row r="151" spans="1:7" x14ac:dyDescent="0.3">
      <c r="A151" s="64">
        <v>2036</v>
      </c>
      <c r="B151" s="81" t="s">
        <v>158</v>
      </c>
      <c r="C151" s="67">
        <v>160</v>
      </c>
      <c r="D151" s="77">
        <v>270</v>
      </c>
      <c r="E151" s="77">
        <v>300</v>
      </c>
      <c r="F151" s="77">
        <v>250</v>
      </c>
      <c r="G151" s="79">
        <v>980</v>
      </c>
    </row>
    <row r="152" spans="1:7" x14ac:dyDescent="0.3">
      <c r="A152" s="64">
        <v>2036</v>
      </c>
      <c r="B152" s="68" t="s">
        <v>99</v>
      </c>
      <c r="C152" s="67">
        <v>1530</v>
      </c>
      <c r="D152" s="77">
        <v>1620</v>
      </c>
      <c r="E152" s="77">
        <v>1570</v>
      </c>
      <c r="F152" s="77">
        <v>1190</v>
      </c>
      <c r="G152" s="79">
        <v>5900</v>
      </c>
    </row>
    <row r="153" spans="1:7" x14ac:dyDescent="0.3">
      <c r="A153" s="64">
        <v>2036</v>
      </c>
      <c r="B153" s="68" t="s">
        <v>100</v>
      </c>
      <c r="C153" s="67">
        <v>130</v>
      </c>
      <c r="D153" s="77">
        <v>160</v>
      </c>
      <c r="E153" s="77">
        <v>210</v>
      </c>
      <c r="F153" s="77">
        <v>180</v>
      </c>
      <c r="G153" s="79">
        <v>680</v>
      </c>
    </row>
    <row r="154" spans="1:7" x14ac:dyDescent="0.3">
      <c r="A154" s="64">
        <v>2036</v>
      </c>
      <c r="B154" s="68" t="s">
        <v>101</v>
      </c>
      <c r="C154" s="67">
        <v>90</v>
      </c>
      <c r="D154" s="77">
        <v>160</v>
      </c>
      <c r="E154" s="77">
        <v>210</v>
      </c>
      <c r="F154" s="77">
        <v>180</v>
      </c>
      <c r="G154" s="79">
        <v>650</v>
      </c>
    </row>
    <row r="155" spans="1:7" x14ac:dyDescent="0.3">
      <c r="A155" s="64">
        <v>2036</v>
      </c>
      <c r="B155" s="68" t="s">
        <v>102</v>
      </c>
      <c r="C155" s="67">
        <v>390</v>
      </c>
      <c r="D155" s="77">
        <v>470</v>
      </c>
      <c r="E155" s="77">
        <v>490</v>
      </c>
      <c r="F155" s="77">
        <v>490</v>
      </c>
      <c r="G155" s="79">
        <v>1840</v>
      </c>
    </row>
    <row r="156" spans="1:7" x14ac:dyDescent="0.3">
      <c r="A156" s="64">
        <v>2036</v>
      </c>
      <c r="B156" s="68" t="s">
        <v>103</v>
      </c>
      <c r="C156" s="67">
        <v>140</v>
      </c>
      <c r="D156" s="77">
        <v>180</v>
      </c>
      <c r="E156" s="77">
        <v>180</v>
      </c>
      <c r="F156" s="77">
        <v>160</v>
      </c>
      <c r="G156" s="79">
        <v>660</v>
      </c>
    </row>
    <row r="157" spans="1:7" x14ac:dyDescent="0.3">
      <c r="A157" s="64">
        <v>2036</v>
      </c>
      <c r="B157" s="68" t="s">
        <v>104</v>
      </c>
      <c r="C157" s="67">
        <v>110</v>
      </c>
      <c r="D157" s="77">
        <v>130</v>
      </c>
      <c r="E157" s="77">
        <v>180</v>
      </c>
      <c r="F157" s="77">
        <v>130</v>
      </c>
      <c r="G157" s="79">
        <v>560</v>
      </c>
    </row>
    <row r="158" spans="1:7" x14ac:dyDescent="0.3">
      <c r="A158" s="64">
        <v>2036</v>
      </c>
      <c r="B158" s="68" t="s">
        <v>105</v>
      </c>
      <c r="C158" s="67">
        <v>300</v>
      </c>
      <c r="D158" s="77">
        <v>310</v>
      </c>
      <c r="E158" s="77">
        <v>320</v>
      </c>
      <c r="F158" s="77">
        <v>320</v>
      </c>
      <c r="G158" s="79">
        <v>1250</v>
      </c>
    </row>
    <row r="159" spans="1:7" x14ac:dyDescent="0.3">
      <c r="A159" s="64">
        <v>2036</v>
      </c>
      <c r="B159" s="68" t="s">
        <v>106</v>
      </c>
      <c r="C159" s="67">
        <v>200</v>
      </c>
      <c r="D159" s="77">
        <v>280</v>
      </c>
      <c r="E159" s="77">
        <v>280</v>
      </c>
      <c r="F159" s="77">
        <v>270</v>
      </c>
      <c r="G159" s="79">
        <v>1030</v>
      </c>
    </row>
    <row r="160" spans="1:7" x14ac:dyDescent="0.3">
      <c r="A160" s="64">
        <v>2036</v>
      </c>
      <c r="B160" s="68" t="s">
        <v>107</v>
      </c>
      <c r="C160" s="67">
        <v>370</v>
      </c>
      <c r="D160" s="77">
        <v>420</v>
      </c>
      <c r="E160" s="77">
        <v>390</v>
      </c>
      <c r="F160" s="77">
        <v>500</v>
      </c>
      <c r="G160" s="79">
        <v>1680</v>
      </c>
    </row>
    <row r="161" spans="1:7" x14ac:dyDescent="0.3">
      <c r="A161" s="64">
        <v>2036</v>
      </c>
      <c r="B161" s="68" t="s">
        <v>108</v>
      </c>
      <c r="C161" s="67">
        <v>130</v>
      </c>
      <c r="D161" s="77">
        <v>130</v>
      </c>
      <c r="E161" s="77">
        <v>150</v>
      </c>
      <c r="F161" s="77">
        <v>190</v>
      </c>
      <c r="G161" s="79">
        <v>600</v>
      </c>
    </row>
    <row r="162" spans="1:7" x14ac:dyDescent="0.3">
      <c r="A162" s="64">
        <v>2036</v>
      </c>
      <c r="B162" s="68" t="s">
        <v>109</v>
      </c>
      <c r="C162" s="67">
        <v>160</v>
      </c>
      <c r="D162" s="77">
        <v>230</v>
      </c>
      <c r="E162" s="77">
        <v>170</v>
      </c>
      <c r="F162" s="77">
        <v>170</v>
      </c>
      <c r="G162" s="79">
        <v>730</v>
      </c>
    </row>
    <row r="163" spans="1:7" x14ac:dyDescent="0.3">
      <c r="A163" s="64">
        <v>2036</v>
      </c>
      <c r="B163" s="68" t="s">
        <v>110</v>
      </c>
      <c r="C163" s="67">
        <v>220</v>
      </c>
      <c r="D163" s="77">
        <v>240</v>
      </c>
      <c r="E163" s="77">
        <v>300</v>
      </c>
      <c r="F163" s="77">
        <v>250</v>
      </c>
      <c r="G163" s="79">
        <v>1010</v>
      </c>
    </row>
    <row r="164" spans="1:7" x14ac:dyDescent="0.3">
      <c r="A164" s="64">
        <v>2036</v>
      </c>
      <c r="B164" s="68" t="s">
        <v>111</v>
      </c>
      <c r="C164" s="67">
        <v>790</v>
      </c>
      <c r="D164" s="77">
        <v>820</v>
      </c>
      <c r="E164" s="77">
        <v>820</v>
      </c>
      <c r="F164" s="77">
        <v>870</v>
      </c>
      <c r="G164" s="79">
        <v>3300</v>
      </c>
    </row>
    <row r="165" spans="1:7" x14ac:dyDescent="0.3">
      <c r="A165" s="64">
        <v>2036</v>
      </c>
      <c r="B165" s="68" t="s">
        <v>112</v>
      </c>
      <c r="C165" s="67">
        <v>220</v>
      </c>
      <c r="D165" s="77">
        <v>270</v>
      </c>
      <c r="E165" s="77">
        <v>290</v>
      </c>
      <c r="F165" s="77">
        <v>270</v>
      </c>
      <c r="G165" s="79">
        <v>1060</v>
      </c>
    </row>
    <row r="166" spans="1:7" x14ac:dyDescent="0.3">
      <c r="A166" s="64">
        <v>2036</v>
      </c>
      <c r="B166" s="68" t="s">
        <v>113</v>
      </c>
      <c r="C166" s="67">
        <v>260</v>
      </c>
      <c r="D166" s="77">
        <v>250</v>
      </c>
      <c r="E166" s="77">
        <v>210</v>
      </c>
      <c r="F166" s="77">
        <v>180</v>
      </c>
      <c r="G166" s="79">
        <v>900</v>
      </c>
    </row>
    <row r="167" spans="1:7" x14ac:dyDescent="0.3">
      <c r="A167" s="64">
        <v>2036</v>
      </c>
      <c r="B167" s="68" t="s">
        <v>114</v>
      </c>
      <c r="C167" s="67">
        <v>260</v>
      </c>
      <c r="D167" s="77">
        <v>270</v>
      </c>
      <c r="E167" s="77">
        <v>330</v>
      </c>
      <c r="F167" s="77">
        <v>310</v>
      </c>
      <c r="G167" s="79">
        <v>1180</v>
      </c>
    </row>
    <row r="168" spans="1:7" x14ac:dyDescent="0.3">
      <c r="A168" s="64">
        <v>2036</v>
      </c>
      <c r="B168" s="68" t="s">
        <v>115</v>
      </c>
      <c r="C168" s="67">
        <v>120</v>
      </c>
      <c r="D168" s="77">
        <v>150</v>
      </c>
      <c r="E168" s="77">
        <v>170</v>
      </c>
      <c r="F168" s="77">
        <v>160</v>
      </c>
      <c r="G168" s="79">
        <v>590</v>
      </c>
    </row>
    <row r="169" spans="1:7" x14ac:dyDescent="0.3">
      <c r="A169" s="64">
        <v>2036</v>
      </c>
      <c r="B169" s="68" t="s">
        <v>116</v>
      </c>
      <c r="C169" s="67">
        <v>290</v>
      </c>
      <c r="D169" s="77">
        <v>260</v>
      </c>
      <c r="E169" s="77">
        <v>300</v>
      </c>
      <c r="F169" s="77">
        <v>300</v>
      </c>
      <c r="G169" s="79">
        <v>1140</v>
      </c>
    </row>
    <row r="170" spans="1:7" x14ac:dyDescent="0.3">
      <c r="A170" s="64">
        <v>2036</v>
      </c>
      <c r="B170" s="68" t="s">
        <v>117</v>
      </c>
      <c r="C170" s="67">
        <v>840</v>
      </c>
      <c r="D170" s="77">
        <v>840</v>
      </c>
      <c r="E170" s="77">
        <v>840</v>
      </c>
      <c r="F170" s="77">
        <v>660</v>
      </c>
      <c r="G170" s="79">
        <v>3190</v>
      </c>
    </row>
    <row r="171" spans="1:7" x14ac:dyDescent="0.3">
      <c r="A171" s="64">
        <v>2036</v>
      </c>
      <c r="B171" s="68" t="s">
        <v>118</v>
      </c>
      <c r="C171" s="67">
        <v>120</v>
      </c>
      <c r="D171" s="77">
        <v>180</v>
      </c>
      <c r="E171" s="77">
        <v>180</v>
      </c>
      <c r="F171" s="77">
        <v>160</v>
      </c>
      <c r="G171" s="79">
        <v>630</v>
      </c>
    </row>
    <row r="172" spans="1:7" x14ac:dyDescent="0.3">
      <c r="A172" s="64">
        <v>2036</v>
      </c>
      <c r="B172" s="68" t="s">
        <v>119</v>
      </c>
      <c r="C172" s="67">
        <v>380</v>
      </c>
      <c r="D172" s="77">
        <v>400</v>
      </c>
      <c r="E172" s="77">
        <v>390</v>
      </c>
      <c r="F172" s="77">
        <v>330</v>
      </c>
      <c r="G172" s="79">
        <v>1500</v>
      </c>
    </row>
    <row r="173" spans="1:7" x14ac:dyDescent="0.3">
      <c r="A173" s="64">
        <v>2036</v>
      </c>
      <c r="B173" s="68" t="s">
        <v>120</v>
      </c>
      <c r="C173" s="67">
        <v>400</v>
      </c>
      <c r="D173" s="77">
        <v>400</v>
      </c>
      <c r="E173" s="77">
        <v>380</v>
      </c>
      <c r="F173" s="77">
        <v>410</v>
      </c>
      <c r="G173" s="79">
        <v>1590</v>
      </c>
    </row>
    <row r="174" spans="1:7" x14ac:dyDescent="0.3">
      <c r="A174" s="64">
        <v>2036</v>
      </c>
      <c r="B174" s="68" t="s">
        <v>121</v>
      </c>
      <c r="C174" s="67">
        <v>130</v>
      </c>
      <c r="D174" s="77">
        <v>160</v>
      </c>
      <c r="E174" s="77">
        <v>210</v>
      </c>
      <c r="F174" s="77">
        <v>160</v>
      </c>
      <c r="G174" s="79">
        <v>660</v>
      </c>
    </row>
    <row r="175" spans="1:7" x14ac:dyDescent="0.3">
      <c r="A175" s="64">
        <v>2036</v>
      </c>
      <c r="B175" s="68" t="s">
        <v>122</v>
      </c>
      <c r="C175" s="67">
        <v>230</v>
      </c>
      <c r="D175" s="77">
        <v>260</v>
      </c>
      <c r="E175" s="77">
        <v>240</v>
      </c>
      <c r="F175" s="77">
        <v>200</v>
      </c>
      <c r="G175" s="79">
        <v>910</v>
      </c>
    </row>
    <row r="176" spans="1:7" x14ac:dyDescent="0.3">
      <c r="A176" s="64">
        <v>2036</v>
      </c>
      <c r="B176" s="68" t="s">
        <v>123</v>
      </c>
      <c r="C176" s="67">
        <v>160</v>
      </c>
      <c r="D176" s="77">
        <v>190</v>
      </c>
      <c r="E176" s="77">
        <v>220</v>
      </c>
      <c r="F176" s="77">
        <v>190</v>
      </c>
      <c r="G176" s="79">
        <v>750</v>
      </c>
    </row>
    <row r="177" spans="1:7" x14ac:dyDescent="0.3">
      <c r="A177" s="64">
        <v>2036</v>
      </c>
      <c r="B177" s="68" t="s">
        <v>124</v>
      </c>
      <c r="C177" s="67">
        <v>60</v>
      </c>
      <c r="D177" s="77">
        <v>130</v>
      </c>
      <c r="E177" s="77">
        <v>160</v>
      </c>
      <c r="F177" s="77">
        <v>120</v>
      </c>
      <c r="G177" s="79">
        <v>470</v>
      </c>
    </row>
    <row r="178" spans="1:7" x14ac:dyDescent="0.3">
      <c r="A178" s="64">
        <v>2036</v>
      </c>
      <c r="B178" s="68" t="s">
        <v>125</v>
      </c>
      <c r="C178" s="67">
        <v>330</v>
      </c>
      <c r="D178" s="77">
        <v>390</v>
      </c>
      <c r="E178" s="77">
        <v>420</v>
      </c>
      <c r="F178" s="77">
        <v>350</v>
      </c>
      <c r="G178" s="79">
        <v>1500</v>
      </c>
    </row>
    <row r="179" spans="1:7" x14ac:dyDescent="0.3">
      <c r="A179" s="64">
        <v>2036</v>
      </c>
      <c r="B179" s="68" t="s">
        <v>126</v>
      </c>
      <c r="C179" s="67">
        <v>310</v>
      </c>
      <c r="D179" s="77">
        <v>350</v>
      </c>
      <c r="E179" s="77">
        <v>380</v>
      </c>
      <c r="F179" s="77">
        <v>340</v>
      </c>
      <c r="G179" s="79">
        <v>1370</v>
      </c>
    </row>
    <row r="180" spans="1:7" x14ac:dyDescent="0.3">
      <c r="A180" s="64">
        <v>2036</v>
      </c>
      <c r="B180" s="68" t="s">
        <v>127</v>
      </c>
      <c r="C180" s="67">
        <v>880</v>
      </c>
      <c r="D180" s="77">
        <v>860</v>
      </c>
      <c r="E180" s="77">
        <v>840</v>
      </c>
      <c r="F180" s="77">
        <v>690</v>
      </c>
      <c r="G180" s="79">
        <v>3270</v>
      </c>
    </row>
    <row r="181" spans="1:7" x14ac:dyDescent="0.3">
      <c r="A181" s="64">
        <v>2036</v>
      </c>
      <c r="B181" s="68" t="s">
        <v>128</v>
      </c>
      <c r="C181" s="67">
        <v>160</v>
      </c>
      <c r="D181" s="77">
        <v>150</v>
      </c>
      <c r="E181" s="77">
        <v>160</v>
      </c>
      <c r="F181" s="77">
        <v>170</v>
      </c>
      <c r="G181" s="79">
        <v>640</v>
      </c>
    </row>
    <row r="182" spans="1:7" x14ac:dyDescent="0.3">
      <c r="A182" s="64">
        <v>2036</v>
      </c>
      <c r="B182" s="68" t="s">
        <v>129</v>
      </c>
      <c r="C182" s="67">
        <v>370</v>
      </c>
      <c r="D182" s="77">
        <v>390</v>
      </c>
      <c r="E182" s="77">
        <v>450</v>
      </c>
      <c r="F182" s="77">
        <v>410</v>
      </c>
      <c r="G182" s="79">
        <v>1620</v>
      </c>
    </row>
    <row r="183" spans="1:7" x14ac:dyDescent="0.3">
      <c r="A183" s="65">
        <v>2036</v>
      </c>
      <c r="B183" s="66" t="s">
        <v>19</v>
      </c>
      <c r="C183" s="69">
        <v>10760</v>
      </c>
      <c r="D183" s="75">
        <v>11890</v>
      </c>
      <c r="E183" s="75">
        <v>12460</v>
      </c>
      <c r="F183" s="75">
        <v>11260</v>
      </c>
      <c r="G183" s="80">
        <v>46370</v>
      </c>
    </row>
    <row r="185" spans="1:7" x14ac:dyDescent="0.3">
      <c r="A185" s="61"/>
      <c r="B185" s="62"/>
      <c r="C185" s="62"/>
      <c r="D185" s="72"/>
      <c r="E185" s="72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topLeftCell="A97" workbookViewId="0">
      <selection activeCell="C123" sqref="C123:G123"/>
    </sheetView>
  </sheetViews>
  <sheetFormatPr defaultRowHeight="14.4" x14ac:dyDescent="0.3"/>
  <cols>
    <col min="2" max="2" width="29.21875" bestFit="1" customWidth="1"/>
    <col min="3" max="3" width="10.77734375" customWidth="1"/>
    <col min="4" max="7" width="10.77734375" style="71" customWidth="1"/>
  </cols>
  <sheetData>
    <row r="1" spans="1:7" x14ac:dyDescent="0.3">
      <c r="A1" s="89" t="s">
        <v>0</v>
      </c>
      <c r="B1" s="90"/>
      <c r="C1" s="90"/>
      <c r="D1" s="90"/>
      <c r="E1" s="90"/>
      <c r="F1" s="90"/>
      <c r="G1" s="90"/>
    </row>
    <row r="2" spans="1:7" x14ac:dyDescent="0.3">
      <c r="A2" s="89" t="s">
        <v>130</v>
      </c>
      <c r="B2" s="90"/>
      <c r="C2" s="90"/>
      <c r="D2" s="90"/>
      <c r="E2" s="90"/>
      <c r="F2" s="90"/>
      <c r="G2" s="90"/>
    </row>
    <row r="3" spans="1:7" x14ac:dyDescent="0.3">
      <c r="A3" s="91" t="s">
        <v>2</v>
      </c>
      <c r="B3" s="92" t="s">
        <v>3</v>
      </c>
      <c r="C3" s="97" t="s">
        <v>4</v>
      </c>
      <c r="D3" s="97" t="s">
        <v>154</v>
      </c>
      <c r="E3" s="97" t="s">
        <v>155</v>
      </c>
      <c r="F3" s="98" t="s">
        <v>156</v>
      </c>
      <c r="G3" s="101" t="s">
        <v>157</v>
      </c>
    </row>
    <row r="4" spans="1:7" x14ac:dyDescent="0.3">
      <c r="A4" s="93">
        <v>2016</v>
      </c>
      <c r="B4" s="99" t="s">
        <v>131</v>
      </c>
      <c r="C4" s="85">
        <v>120</v>
      </c>
      <c r="D4" s="85">
        <v>180</v>
      </c>
      <c r="E4" s="85">
        <v>190</v>
      </c>
      <c r="F4" s="85">
        <v>170</v>
      </c>
      <c r="G4" s="94">
        <v>650</v>
      </c>
    </row>
    <row r="5" spans="1:7" x14ac:dyDescent="0.3">
      <c r="A5" s="88">
        <v>2016</v>
      </c>
      <c r="B5" s="99" t="s">
        <v>132</v>
      </c>
      <c r="C5" s="87">
        <v>850</v>
      </c>
      <c r="D5" s="84">
        <v>840</v>
      </c>
      <c r="E5" s="84">
        <v>670</v>
      </c>
      <c r="F5" s="84">
        <v>550</v>
      </c>
      <c r="G5" s="86">
        <v>2910</v>
      </c>
    </row>
    <row r="6" spans="1:7" x14ac:dyDescent="0.3">
      <c r="A6" s="88">
        <v>2016</v>
      </c>
      <c r="B6" s="99" t="s">
        <v>133</v>
      </c>
      <c r="C6" s="87">
        <v>940</v>
      </c>
      <c r="D6" s="84">
        <v>1020</v>
      </c>
      <c r="E6" s="84">
        <v>810</v>
      </c>
      <c r="F6" s="84">
        <v>650</v>
      </c>
      <c r="G6" s="86">
        <v>3420</v>
      </c>
    </row>
    <row r="7" spans="1:7" x14ac:dyDescent="0.3">
      <c r="A7" s="88">
        <v>2016</v>
      </c>
      <c r="B7" s="99" t="s">
        <v>134</v>
      </c>
      <c r="C7" s="87">
        <v>920</v>
      </c>
      <c r="D7" s="84">
        <v>840</v>
      </c>
      <c r="E7" s="84">
        <v>660</v>
      </c>
      <c r="F7" s="84">
        <v>560</v>
      </c>
      <c r="G7" s="86">
        <v>2980</v>
      </c>
    </row>
    <row r="8" spans="1:7" x14ac:dyDescent="0.3">
      <c r="A8" s="88">
        <v>2016</v>
      </c>
      <c r="B8" s="99" t="s">
        <v>135</v>
      </c>
      <c r="C8" s="87">
        <v>860</v>
      </c>
      <c r="D8" s="84">
        <v>910</v>
      </c>
      <c r="E8" s="84">
        <v>720</v>
      </c>
      <c r="F8" s="84">
        <v>600</v>
      </c>
      <c r="G8" s="86">
        <v>3080</v>
      </c>
    </row>
    <row r="9" spans="1:7" x14ac:dyDescent="0.3">
      <c r="A9" s="88">
        <v>2016</v>
      </c>
      <c r="B9" s="99" t="s">
        <v>136</v>
      </c>
      <c r="C9" s="87">
        <v>530</v>
      </c>
      <c r="D9" s="84">
        <v>570</v>
      </c>
      <c r="E9" s="84">
        <v>580</v>
      </c>
      <c r="F9" s="84">
        <v>520</v>
      </c>
      <c r="G9" s="86">
        <v>2190</v>
      </c>
    </row>
    <row r="10" spans="1:7" x14ac:dyDescent="0.3">
      <c r="A10" s="88">
        <v>2016</v>
      </c>
      <c r="B10" s="99" t="s">
        <v>137</v>
      </c>
      <c r="C10" s="87">
        <v>800</v>
      </c>
      <c r="D10" s="84">
        <v>610</v>
      </c>
      <c r="E10" s="84">
        <v>490</v>
      </c>
      <c r="F10" s="84">
        <v>550</v>
      </c>
      <c r="G10" s="86">
        <v>2460</v>
      </c>
    </row>
    <row r="11" spans="1:7" x14ac:dyDescent="0.3">
      <c r="A11" s="88">
        <v>2016</v>
      </c>
      <c r="B11" s="99" t="s">
        <v>138</v>
      </c>
      <c r="C11" s="87">
        <v>860</v>
      </c>
      <c r="D11" s="84">
        <v>740</v>
      </c>
      <c r="E11" s="84">
        <v>580</v>
      </c>
      <c r="F11" s="84">
        <v>590</v>
      </c>
      <c r="G11" s="86">
        <v>2770</v>
      </c>
    </row>
    <row r="12" spans="1:7" x14ac:dyDescent="0.3">
      <c r="A12" s="88">
        <v>2016</v>
      </c>
      <c r="B12" s="99" t="s">
        <v>139</v>
      </c>
      <c r="C12" s="87">
        <v>210</v>
      </c>
      <c r="D12" s="84">
        <v>410</v>
      </c>
      <c r="E12" s="84">
        <v>420</v>
      </c>
      <c r="F12" s="84">
        <v>410</v>
      </c>
      <c r="G12" s="86">
        <v>1440</v>
      </c>
    </row>
    <row r="13" spans="1:7" x14ac:dyDescent="0.3">
      <c r="A13" s="88">
        <v>2016</v>
      </c>
      <c r="B13" s="99" t="s">
        <v>140</v>
      </c>
      <c r="C13" s="87">
        <v>720</v>
      </c>
      <c r="D13" s="84">
        <v>490</v>
      </c>
      <c r="E13" s="84">
        <v>390</v>
      </c>
      <c r="F13" s="84">
        <v>500</v>
      </c>
      <c r="G13" s="86">
        <v>2090</v>
      </c>
    </row>
    <row r="14" spans="1:7" x14ac:dyDescent="0.3">
      <c r="A14" s="88">
        <v>2016</v>
      </c>
      <c r="B14" s="99" t="s">
        <v>141</v>
      </c>
      <c r="C14" s="87">
        <v>540</v>
      </c>
      <c r="D14" s="84">
        <v>720</v>
      </c>
      <c r="E14" s="84">
        <v>570</v>
      </c>
      <c r="F14" s="84">
        <v>380</v>
      </c>
      <c r="G14" s="86">
        <v>2210</v>
      </c>
    </row>
    <row r="15" spans="1:7" x14ac:dyDescent="0.3">
      <c r="A15" s="88">
        <v>2016</v>
      </c>
      <c r="B15" s="100" t="s">
        <v>142</v>
      </c>
      <c r="C15" s="87">
        <v>0</v>
      </c>
      <c r="D15" s="84">
        <v>0</v>
      </c>
      <c r="E15" s="84">
        <v>0</v>
      </c>
      <c r="F15" s="84">
        <v>0</v>
      </c>
      <c r="G15" s="86">
        <v>0</v>
      </c>
    </row>
    <row r="16" spans="1:7" x14ac:dyDescent="0.3">
      <c r="A16" s="88">
        <v>2016</v>
      </c>
      <c r="B16" s="99" t="s">
        <v>143</v>
      </c>
      <c r="C16" s="87">
        <v>540</v>
      </c>
      <c r="D16" s="84">
        <v>630</v>
      </c>
      <c r="E16" s="84">
        <v>500</v>
      </c>
      <c r="F16" s="84">
        <v>370</v>
      </c>
      <c r="G16" s="86">
        <v>2050</v>
      </c>
    </row>
    <row r="17" spans="1:7" x14ac:dyDescent="0.3">
      <c r="A17" s="88">
        <v>2016</v>
      </c>
      <c r="B17" s="99" t="s">
        <v>144</v>
      </c>
      <c r="C17" s="87">
        <v>880</v>
      </c>
      <c r="D17" s="84">
        <v>1020</v>
      </c>
      <c r="E17" s="84">
        <v>810</v>
      </c>
      <c r="F17" s="84">
        <v>610</v>
      </c>
      <c r="G17" s="86">
        <v>3320</v>
      </c>
    </row>
    <row r="18" spans="1:7" x14ac:dyDescent="0.3">
      <c r="A18" s="88">
        <v>2016</v>
      </c>
      <c r="B18" s="99" t="s">
        <v>145</v>
      </c>
      <c r="C18" s="87">
        <v>920</v>
      </c>
      <c r="D18" s="84">
        <v>900</v>
      </c>
      <c r="E18" s="84">
        <v>710</v>
      </c>
      <c r="F18" s="84">
        <v>640</v>
      </c>
      <c r="G18" s="86">
        <v>3180</v>
      </c>
    </row>
    <row r="19" spans="1:7" x14ac:dyDescent="0.3">
      <c r="A19" s="88">
        <v>2016</v>
      </c>
      <c r="B19" s="99" t="s">
        <v>146</v>
      </c>
      <c r="C19" s="87">
        <v>820</v>
      </c>
      <c r="D19" s="84">
        <v>590</v>
      </c>
      <c r="E19" s="84">
        <v>460</v>
      </c>
      <c r="F19" s="84">
        <v>560</v>
      </c>
      <c r="G19" s="86">
        <v>2430</v>
      </c>
    </row>
    <row r="20" spans="1:7" x14ac:dyDescent="0.3">
      <c r="A20" s="88">
        <v>2016</v>
      </c>
      <c r="B20" s="99" t="s">
        <v>147</v>
      </c>
      <c r="C20" s="87">
        <v>950</v>
      </c>
      <c r="D20" s="84">
        <v>960</v>
      </c>
      <c r="E20" s="84">
        <v>760</v>
      </c>
      <c r="F20" s="84">
        <v>680</v>
      </c>
      <c r="G20" s="86">
        <v>3350</v>
      </c>
    </row>
    <row r="21" spans="1:7" x14ac:dyDescent="0.3">
      <c r="A21" s="88">
        <v>2016</v>
      </c>
      <c r="B21" s="99" t="s">
        <v>148</v>
      </c>
      <c r="C21" s="87">
        <v>900</v>
      </c>
      <c r="D21" s="84">
        <v>900</v>
      </c>
      <c r="E21" s="84">
        <v>710</v>
      </c>
      <c r="F21" s="84">
        <v>620</v>
      </c>
      <c r="G21" s="86">
        <v>3140</v>
      </c>
    </row>
    <row r="22" spans="1:7" x14ac:dyDescent="0.3">
      <c r="A22" s="88">
        <v>2016</v>
      </c>
      <c r="B22" s="99" t="s">
        <v>149</v>
      </c>
      <c r="C22" s="87">
        <v>900</v>
      </c>
      <c r="D22" s="84">
        <v>950</v>
      </c>
      <c r="E22" s="84">
        <v>760</v>
      </c>
      <c r="F22" s="84">
        <v>690</v>
      </c>
      <c r="G22" s="86">
        <v>3300</v>
      </c>
    </row>
    <row r="23" spans="1:7" x14ac:dyDescent="0.3">
      <c r="A23" s="88">
        <v>2016</v>
      </c>
      <c r="B23" s="99" t="s">
        <v>150</v>
      </c>
      <c r="C23" s="87">
        <v>690</v>
      </c>
      <c r="D23" s="84">
        <v>680</v>
      </c>
      <c r="E23" s="84">
        <v>540</v>
      </c>
      <c r="F23" s="84">
        <v>480</v>
      </c>
      <c r="G23" s="86">
        <v>2390</v>
      </c>
    </row>
    <row r="24" spans="1:7" x14ac:dyDescent="0.3">
      <c r="A24" s="88">
        <v>2016</v>
      </c>
      <c r="B24" s="99" t="s">
        <v>151</v>
      </c>
      <c r="C24" s="87">
        <v>900</v>
      </c>
      <c r="D24" s="84">
        <v>630</v>
      </c>
      <c r="E24" s="84">
        <v>500</v>
      </c>
      <c r="F24" s="84">
        <v>620</v>
      </c>
      <c r="G24" s="86">
        <v>2640</v>
      </c>
    </row>
    <row r="25" spans="1:7" x14ac:dyDescent="0.3">
      <c r="A25" s="88">
        <v>2016</v>
      </c>
      <c r="B25" s="99" t="s">
        <v>152</v>
      </c>
      <c r="C25" s="87">
        <v>500</v>
      </c>
      <c r="D25" s="84">
        <v>360</v>
      </c>
      <c r="E25" s="84">
        <v>290</v>
      </c>
      <c r="F25" s="84">
        <v>340</v>
      </c>
      <c r="G25" s="86">
        <v>1490</v>
      </c>
    </row>
    <row r="26" spans="1:7" x14ac:dyDescent="0.3">
      <c r="A26" s="88">
        <v>2016</v>
      </c>
      <c r="B26" s="99" t="s">
        <v>153</v>
      </c>
      <c r="C26" s="87">
        <v>330</v>
      </c>
      <c r="D26" s="84">
        <v>260</v>
      </c>
      <c r="E26" s="84">
        <v>230</v>
      </c>
      <c r="F26" s="84">
        <v>160</v>
      </c>
      <c r="G26" s="86">
        <v>990</v>
      </c>
    </row>
    <row r="27" spans="1:7" x14ac:dyDescent="0.3">
      <c r="A27" s="91">
        <v>2016</v>
      </c>
      <c r="B27" s="95" t="s">
        <v>19</v>
      </c>
      <c r="C27" s="85">
        <v>15700</v>
      </c>
      <c r="D27" s="85">
        <v>15200</v>
      </c>
      <c r="E27" s="85">
        <v>12300</v>
      </c>
      <c r="F27" s="85">
        <v>11300</v>
      </c>
      <c r="G27" s="94">
        <v>54480</v>
      </c>
    </row>
    <row r="28" spans="1:7" x14ac:dyDescent="0.3">
      <c r="A28" s="93">
        <v>2021</v>
      </c>
      <c r="B28" s="99" t="s">
        <v>131</v>
      </c>
      <c r="C28" s="85">
        <v>120</v>
      </c>
      <c r="D28" s="85">
        <v>180</v>
      </c>
      <c r="E28" s="85">
        <v>220</v>
      </c>
      <c r="F28" s="85">
        <v>170</v>
      </c>
      <c r="G28" s="94">
        <v>690</v>
      </c>
    </row>
    <row r="29" spans="1:7" x14ac:dyDescent="0.3">
      <c r="A29" s="88">
        <v>2021</v>
      </c>
      <c r="B29" s="99" t="s">
        <v>132</v>
      </c>
      <c r="C29" s="84">
        <v>850</v>
      </c>
      <c r="D29" s="84">
        <v>840</v>
      </c>
      <c r="E29" s="84">
        <v>780</v>
      </c>
      <c r="F29" s="84">
        <v>580</v>
      </c>
      <c r="G29" s="86">
        <v>3050</v>
      </c>
    </row>
    <row r="30" spans="1:7" x14ac:dyDescent="0.3">
      <c r="A30" s="88">
        <v>2021</v>
      </c>
      <c r="B30" s="99" t="s">
        <v>133</v>
      </c>
      <c r="C30" s="84">
        <v>1020</v>
      </c>
      <c r="D30" s="84">
        <v>1090</v>
      </c>
      <c r="E30" s="84">
        <v>1030</v>
      </c>
      <c r="F30" s="84">
        <v>750</v>
      </c>
      <c r="G30" s="86">
        <v>3890</v>
      </c>
    </row>
    <row r="31" spans="1:7" x14ac:dyDescent="0.3">
      <c r="A31" s="88">
        <v>2021</v>
      </c>
      <c r="B31" s="99" t="s">
        <v>134</v>
      </c>
      <c r="C31" s="84">
        <v>930</v>
      </c>
      <c r="D31" s="84">
        <v>850</v>
      </c>
      <c r="E31" s="84">
        <v>780</v>
      </c>
      <c r="F31" s="84">
        <v>600</v>
      </c>
      <c r="G31" s="86">
        <v>3150</v>
      </c>
    </row>
    <row r="32" spans="1:7" x14ac:dyDescent="0.3">
      <c r="A32" s="88">
        <v>2021</v>
      </c>
      <c r="B32" s="99" t="s">
        <v>135</v>
      </c>
      <c r="C32" s="84">
        <v>900</v>
      </c>
      <c r="D32" s="84">
        <v>950</v>
      </c>
      <c r="E32" s="84">
        <v>880</v>
      </c>
      <c r="F32" s="84">
        <v>660</v>
      </c>
      <c r="G32" s="86">
        <v>3390</v>
      </c>
    </row>
    <row r="33" spans="1:7" x14ac:dyDescent="0.3">
      <c r="A33" s="88">
        <v>2021</v>
      </c>
      <c r="B33" s="99" t="s">
        <v>136</v>
      </c>
      <c r="C33" s="84">
        <v>560</v>
      </c>
      <c r="D33" s="84">
        <v>610</v>
      </c>
      <c r="E33" s="84">
        <v>710</v>
      </c>
      <c r="F33" s="84">
        <v>560</v>
      </c>
      <c r="G33" s="86">
        <v>2440</v>
      </c>
    </row>
    <row r="34" spans="1:7" x14ac:dyDescent="0.3">
      <c r="A34" s="88">
        <v>2021</v>
      </c>
      <c r="B34" s="99" t="s">
        <v>137</v>
      </c>
      <c r="C34" s="84">
        <v>820</v>
      </c>
      <c r="D34" s="84">
        <v>650</v>
      </c>
      <c r="E34" s="84">
        <v>610</v>
      </c>
      <c r="F34" s="84">
        <v>600</v>
      </c>
      <c r="G34" s="86">
        <v>2670</v>
      </c>
    </row>
    <row r="35" spans="1:7" x14ac:dyDescent="0.3">
      <c r="A35" s="88">
        <v>2021</v>
      </c>
      <c r="B35" s="99" t="s">
        <v>138</v>
      </c>
      <c r="C35" s="84">
        <v>850</v>
      </c>
      <c r="D35" s="84">
        <v>740</v>
      </c>
      <c r="E35" s="84">
        <v>680</v>
      </c>
      <c r="F35" s="84">
        <v>610</v>
      </c>
      <c r="G35" s="86">
        <v>2880</v>
      </c>
    </row>
    <row r="36" spans="1:7" x14ac:dyDescent="0.3">
      <c r="A36" s="88">
        <v>2021</v>
      </c>
      <c r="B36" s="99" t="s">
        <v>139</v>
      </c>
      <c r="C36" s="84">
        <v>200</v>
      </c>
      <c r="D36" s="84">
        <v>400</v>
      </c>
      <c r="E36" s="84">
        <v>470</v>
      </c>
      <c r="F36" s="84">
        <v>410</v>
      </c>
      <c r="G36" s="86">
        <v>1490</v>
      </c>
    </row>
    <row r="37" spans="1:7" x14ac:dyDescent="0.3">
      <c r="A37" s="88">
        <v>2021</v>
      </c>
      <c r="B37" s="99" t="s">
        <v>140</v>
      </c>
      <c r="C37" s="84">
        <v>790</v>
      </c>
      <c r="D37" s="84">
        <v>570</v>
      </c>
      <c r="E37" s="84">
        <v>540</v>
      </c>
      <c r="F37" s="84">
        <v>580</v>
      </c>
      <c r="G37" s="86">
        <v>2480</v>
      </c>
    </row>
    <row r="38" spans="1:7" x14ac:dyDescent="0.3">
      <c r="A38" s="88">
        <v>2021</v>
      </c>
      <c r="B38" s="99" t="s">
        <v>141</v>
      </c>
      <c r="C38" s="84">
        <v>650</v>
      </c>
      <c r="D38" s="84">
        <v>820</v>
      </c>
      <c r="E38" s="84">
        <v>760</v>
      </c>
      <c r="F38" s="84">
        <v>470</v>
      </c>
      <c r="G38" s="86">
        <v>2700</v>
      </c>
    </row>
    <row r="39" spans="1:7" x14ac:dyDescent="0.3">
      <c r="A39" s="88">
        <v>2021</v>
      </c>
      <c r="B39" s="100" t="s">
        <v>142</v>
      </c>
      <c r="C39" s="84">
        <v>120</v>
      </c>
      <c r="D39" s="84">
        <v>120</v>
      </c>
      <c r="E39" s="84">
        <v>120</v>
      </c>
      <c r="F39" s="84">
        <v>100</v>
      </c>
      <c r="G39" s="86">
        <v>470</v>
      </c>
    </row>
    <row r="40" spans="1:7" x14ac:dyDescent="0.3">
      <c r="A40" s="88">
        <v>2021</v>
      </c>
      <c r="B40" s="99" t="s">
        <v>143</v>
      </c>
      <c r="C40" s="84">
        <v>820</v>
      </c>
      <c r="D40" s="84">
        <v>920</v>
      </c>
      <c r="E40" s="84">
        <v>870</v>
      </c>
      <c r="F40" s="84">
        <v>620</v>
      </c>
      <c r="G40" s="86">
        <v>3230</v>
      </c>
    </row>
    <row r="41" spans="1:7" x14ac:dyDescent="0.3">
      <c r="A41" s="88">
        <v>2021</v>
      </c>
      <c r="B41" s="99" t="s">
        <v>144</v>
      </c>
      <c r="C41" s="84">
        <v>850</v>
      </c>
      <c r="D41" s="84">
        <v>980</v>
      </c>
      <c r="E41" s="84">
        <v>910</v>
      </c>
      <c r="F41" s="84">
        <v>610</v>
      </c>
      <c r="G41" s="86">
        <v>3340</v>
      </c>
    </row>
    <row r="42" spans="1:7" x14ac:dyDescent="0.3">
      <c r="A42" s="88">
        <v>2021</v>
      </c>
      <c r="B42" s="99" t="s">
        <v>145</v>
      </c>
      <c r="C42" s="84">
        <v>880</v>
      </c>
      <c r="D42" s="84">
        <v>860</v>
      </c>
      <c r="E42" s="84">
        <v>800</v>
      </c>
      <c r="F42" s="84">
        <v>630</v>
      </c>
      <c r="G42" s="86">
        <v>3160</v>
      </c>
    </row>
    <row r="43" spans="1:7" x14ac:dyDescent="0.3">
      <c r="A43" s="88">
        <v>2021</v>
      </c>
      <c r="B43" s="99" t="s">
        <v>146</v>
      </c>
      <c r="C43" s="84">
        <v>830</v>
      </c>
      <c r="D43" s="84">
        <v>610</v>
      </c>
      <c r="E43" s="84">
        <v>570</v>
      </c>
      <c r="F43" s="84">
        <v>600</v>
      </c>
      <c r="G43" s="86">
        <v>2610</v>
      </c>
    </row>
    <row r="44" spans="1:7" x14ac:dyDescent="0.3">
      <c r="A44" s="88">
        <v>2021</v>
      </c>
      <c r="B44" s="99" t="s">
        <v>147</v>
      </c>
      <c r="C44" s="84">
        <v>910</v>
      </c>
      <c r="D44" s="84">
        <v>920</v>
      </c>
      <c r="E44" s="84">
        <v>840</v>
      </c>
      <c r="F44" s="84">
        <v>670</v>
      </c>
      <c r="G44" s="86">
        <v>3340</v>
      </c>
    </row>
    <row r="45" spans="1:7" x14ac:dyDescent="0.3">
      <c r="A45" s="88">
        <v>2021</v>
      </c>
      <c r="B45" s="99" t="s">
        <v>148</v>
      </c>
      <c r="C45" s="84">
        <v>860</v>
      </c>
      <c r="D45" s="84">
        <v>860</v>
      </c>
      <c r="E45" s="84">
        <v>790</v>
      </c>
      <c r="F45" s="84">
        <v>620</v>
      </c>
      <c r="G45" s="86">
        <v>3130</v>
      </c>
    </row>
    <row r="46" spans="1:7" x14ac:dyDescent="0.3">
      <c r="A46" s="88">
        <v>2021</v>
      </c>
      <c r="B46" s="99" t="s">
        <v>149</v>
      </c>
      <c r="C46" s="84">
        <v>860</v>
      </c>
      <c r="D46" s="84">
        <v>910</v>
      </c>
      <c r="E46" s="84">
        <v>850</v>
      </c>
      <c r="F46" s="84">
        <v>690</v>
      </c>
      <c r="G46" s="86">
        <v>3320</v>
      </c>
    </row>
    <row r="47" spans="1:7" x14ac:dyDescent="0.3">
      <c r="A47" s="88">
        <v>2021</v>
      </c>
      <c r="B47" s="99" t="s">
        <v>150</v>
      </c>
      <c r="C47" s="84">
        <v>820</v>
      </c>
      <c r="D47" s="84">
        <v>800</v>
      </c>
      <c r="E47" s="84">
        <v>760</v>
      </c>
      <c r="F47" s="84">
        <v>600</v>
      </c>
      <c r="G47" s="86">
        <v>2990</v>
      </c>
    </row>
    <row r="48" spans="1:7" x14ac:dyDescent="0.3">
      <c r="A48" s="88">
        <v>2021</v>
      </c>
      <c r="B48" s="99" t="s">
        <v>151</v>
      </c>
      <c r="C48" s="84">
        <v>850</v>
      </c>
      <c r="D48" s="84">
        <v>600</v>
      </c>
      <c r="E48" s="84">
        <v>560</v>
      </c>
      <c r="F48" s="84">
        <v>610</v>
      </c>
      <c r="G48" s="86">
        <v>2620</v>
      </c>
    </row>
    <row r="49" spans="1:7" x14ac:dyDescent="0.3">
      <c r="A49" s="88">
        <v>2021</v>
      </c>
      <c r="B49" s="99" t="s">
        <v>152</v>
      </c>
      <c r="C49" s="84">
        <v>470</v>
      </c>
      <c r="D49" s="84">
        <v>350</v>
      </c>
      <c r="E49" s="84">
        <v>320</v>
      </c>
      <c r="F49" s="84">
        <v>340</v>
      </c>
      <c r="G49" s="86">
        <v>1480</v>
      </c>
    </row>
    <row r="50" spans="1:7" x14ac:dyDescent="0.3">
      <c r="A50" s="88">
        <v>2021</v>
      </c>
      <c r="B50" s="99" t="s">
        <v>153</v>
      </c>
      <c r="C50" s="84">
        <v>340</v>
      </c>
      <c r="D50" s="84">
        <v>280</v>
      </c>
      <c r="E50" s="84">
        <v>280</v>
      </c>
      <c r="F50" s="84">
        <v>180</v>
      </c>
      <c r="G50" s="86">
        <v>1080</v>
      </c>
    </row>
    <row r="51" spans="1:7" x14ac:dyDescent="0.3">
      <c r="A51" s="91">
        <v>2021</v>
      </c>
      <c r="B51" s="95" t="s">
        <v>19</v>
      </c>
      <c r="C51" s="83">
        <v>16300</v>
      </c>
      <c r="D51" s="83">
        <v>15900</v>
      </c>
      <c r="E51" s="83">
        <v>15100</v>
      </c>
      <c r="F51" s="83">
        <v>12300</v>
      </c>
      <c r="G51" s="96">
        <v>59580</v>
      </c>
    </row>
    <row r="52" spans="1:7" x14ac:dyDescent="0.3">
      <c r="A52" s="88">
        <v>2026</v>
      </c>
      <c r="B52" s="99" t="s">
        <v>131</v>
      </c>
      <c r="C52" s="84">
        <v>120</v>
      </c>
      <c r="D52" s="84">
        <v>180</v>
      </c>
      <c r="E52" s="84">
        <v>210</v>
      </c>
      <c r="F52" s="84">
        <v>190</v>
      </c>
      <c r="G52" s="86">
        <v>700</v>
      </c>
    </row>
    <row r="53" spans="1:7" x14ac:dyDescent="0.3">
      <c r="A53" s="88">
        <v>2026</v>
      </c>
      <c r="B53" s="99" t="s">
        <v>132</v>
      </c>
      <c r="C53" s="84">
        <v>840</v>
      </c>
      <c r="D53" s="84">
        <v>820</v>
      </c>
      <c r="E53" s="84">
        <v>770</v>
      </c>
      <c r="F53" s="84">
        <v>660</v>
      </c>
      <c r="G53" s="86">
        <v>3100</v>
      </c>
    </row>
    <row r="54" spans="1:7" x14ac:dyDescent="0.3">
      <c r="A54" s="88">
        <v>2026</v>
      </c>
      <c r="B54" s="99" t="s">
        <v>133</v>
      </c>
      <c r="C54" s="84">
        <v>1100</v>
      </c>
      <c r="D54" s="84">
        <v>1150</v>
      </c>
      <c r="E54" s="84">
        <v>1090</v>
      </c>
      <c r="F54" s="84">
        <v>920</v>
      </c>
      <c r="G54" s="86">
        <v>4250</v>
      </c>
    </row>
    <row r="55" spans="1:7" x14ac:dyDescent="0.3">
      <c r="A55" s="88">
        <v>2026</v>
      </c>
      <c r="B55" s="99" t="s">
        <v>134</v>
      </c>
      <c r="C55" s="84">
        <v>930</v>
      </c>
      <c r="D55" s="84">
        <v>830</v>
      </c>
      <c r="E55" s="84">
        <v>780</v>
      </c>
      <c r="F55" s="84">
        <v>690</v>
      </c>
      <c r="G55" s="86">
        <v>3220</v>
      </c>
    </row>
    <row r="56" spans="1:7" x14ac:dyDescent="0.3">
      <c r="A56" s="88">
        <v>2026</v>
      </c>
      <c r="B56" s="99" t="s">
        <v>135</v>
      </c>
      <c r="C56" s="84">
        <v>910</v>
      </c>
      <c r="D56" s="84">
        <v>930</v>
      </c>
      <c r="E56" s="84">
        <v>880</v>
      </c>
      <c r="F56" s="84">
        <v>760</v>
      </c>
      <c r="G56" s="86">
        <v>3470</v>
      </c>
    </row>
    <row r="57" spans="1:7" x14ac:dyDescent="0.3">
      <c r="A57" s="88">
        <v>2026</v>
      </c>
      <c r="B57" s="99" t="s">
        <v>136</v>
      </c>
      <c r="C57" s="84">
        <v>580</v>
      </c>
      <c r="D57" s="84">
        <v>610</v>
      </c>
      <c r="E57" s="84">
        <v>710</v>
      </c>
      <c r="F57" s="84">
        <v>650</v>
      </c>
      <c r="G57" s="86">
        <v>2550</v>
      </c>
    </row>
    <row r="58" spans="1:7" x14ac:dyDescent="0.3">
      <c r="A58" s="88">
        <v>2026</v>
      </c>
      <c r="B58" s="99" t="s">
        <v>137</v>
      </c>
      <c r="C58" s="84">
        <v>860</v>
      </c>
      <c r="D58" s="84">
        <v>670</v>
      </c>
      <c r="E58" s="84">
        <v>630</v>
      </c>
      <c r="F58" s="84">
        <v>710</v>
      </c>
      <c r="G58" s="86">
        <v>2860</v>
      </c>
    </row>
    <row r="59" spans="1:7" x14ac:dyDescent="0.3">
      <c r="A59" s="88">
        <v>2026</v>
      </c>
      <c r="B59" s="99" t="s">
        <v>138</v>
      </c>
      <c r="C59" s="84">
        <v>870</v>
      </c>
      <c r="D59" s="84">
        <v>750</v>
      </c>
      <c r="E59" s="84">
        <v>700</v>
      </c>
      <c r="F59" s="84">
        <v>720</v>
      </c>
      <c r="G59" s="86">
        <v>3050</v>
      </c>
    </row>
    <row r="60" spans="1:7" x14ac:dyDescent="0.3">
      <c r="A60" s="88">
        <v>2026</v>
      </c>
      <c r="B60" s="99" t="s">
        <v>139</v>
      </c>
      <c r="C60" s="84">
        <v>200</v>
      </c>
      <c r="D60" s="84">
        <v>380</v>
      </c>
      <c r="E60" s="84">
        <v>460</v>
      </c>
      <c r="F60" s="84">
        <v>470</v>
      </c>
      <c r="G60" s="86">
        <v>1510</v>
      </c>
    </row>
    <row r="61" spans="1:7" x14ac:dyDescent="0.3">
      <c r="A61" s="88">
        <v>2026</v>
      </c>
      <c r="B61" s="99" t="s">
        <v>140</v>
      </c>
      <c r="C61" s="84">
        <v>980</v>
      </c>
      <c r="D61" s="84">
        <v>750</v>
      </c>
      <c r="E61" s="84">
        <v>720</v>
      </c>
      <c r="F61" s="84">
        <v>810</v>
      </c>
      <c r="G61" s="86">
        <v>3270</v>
      </c>
    </row>
    <row r="62" spans="1:7" x14ac:dyDescent="0.3">
      <c r="A62" s="88">
        <v>2026</v>
      </c>
      <c r="B62" s="99" t="s">
        <v>141</v>
      </c>
      <c r="C62" s="84">
        <v>660</v>
      </c>
      <c r="D62" s="84">
        <v>810</v>
      </c>
      <c r="E62" s="84">
        <v>760</v>
      </c>
      <c r="F62" s="84">
        <v>550</v>
      </c>
      <c r="G62" s="86">
        <v>2780</v>
      </c>
    </row>
    <row r="63" spans="1:7" x14ac:dyDescent="0.3">
      <c r="A63" s="88">
        <v>2026</v>
      </c>
      <c r="B63" s="100" t="s">
        <v>142</v>
      </c>
      <c r="C63" s="84">
        <v>360</v>
      </c>
      <c r="D63" s="84">
        <v>350</v>
      </c>
      <c r="E63" s="84">
        <v>350</v>
      </c>
      <c r="F63" s="84">
        <v>290</v>
      </c>
      <c r="G63" s="86">
        <v>1360</v>
      </c>
    </row>
    <row r="64" spans="1:7" x14ac:dyDescent="0.3">
      <c r="A64" s="88">
        <v>2026</v>
      </c>
      <c r="B64" s="99" t="s">
        <v>143</v>
      </c>
      <c r="C64" s="84">
        <v>1030</v>
      </c>
      <c r="D64" s="84">
        <v>1100</v>
      </c>
      <c r="E64" s="84">
        <v>1060</v>
      </c>
      <c r="F64" s="84">
        <v>870</v>
      </c>
      <c r="G64" s="86">
        <v>4050</v>
      </c>
    </row>
    <row r="65" spans="1:7" x14ac:dyDescent="0.3">
      <c r="A65" s="88">
        <v>2026</v>
      </c>
      <c r="B65" s="99" t="s">
        <v>144</v>
      </c>
      <c r="C65" s="84">
        <v>840</v>
      </c>
      <c r="D65" s="84">
        <v>950</v>
      </c>
      <c r="E65" s="84">
        <v>880</v>
      </c>
      <c r="F65" s="84">
        <v>690</v>
      </c>
      <c r="G65" s="86">
        <v>3360</v>
      </c>
    </row>
    <row r="66" spans="1:7" x14ac:dyDescent="0.3">
      <c r="A66" s="88">
        <v>2026</v>
      </c>
      <c r="B66" s="99" t="s">
        <v>145</v>
      </c>
      <c r="C66" s="84">
        <v>860</v>
      </c>
      <c r="D66" s="84">
        <v>820</v>
      </c>
      <c r="E66" s="84">
        <v>760</v>
      </c>
      <c r="F66" s="84">
        <v>710</v>
      </c>
      <c r="G66" s="86">
        <v>3150</v>
      </c>
    </row>
    <row r="67" spans="1:7" x14ac:dyDescent="0.3">
      <c r="A67" s="88">
        <v>2026</v>
      </c>
      <c r="B67" s="99" t="s">
        <v>146</v>
      </c>
      <c r="C67" s="84">
        <v>850</v>
      </c>
      <c r="D67" s="84">
        <v>630</v>
      </c>
      <c r="E67" s="84">
        <v>590</v>
      </c>
      <c r="F67" s="84">
        <v>710</v>
      </c>
      <c r="G67" s="86">
        <v>2780</v>
      </c>
    </row>
    <row r="68" spans="1:7" x14ac:dyDescent="0.3">
      <c r="A68" s="88">
        <v>2026</v>
      </c>
      <c r="B68" s="99" t="s">
        <v>147</v>
      </c>
      <c r="C68" s="84">
        <v>910</v>
      </c>
      <c r="D68" s="84">
        <v>900</v>
      </c>
      <c r="E68" s="84">
        <v>840</v>
      </c>
      <c r="F68" s="84">
        <v>770</v>
      </c>
      <c r="G68" s="86">
        <v>3420</v>
      </c>
    </row>
    <row r="69" spans="1:7" x14ac:dyDescent="0.3">
      <c r="A69" s="88">
        <v>2026</v>
      </c>
      <c r="B69" s="99" t="s">
        <v>148</v>
      </c>
      <c r="C69" s="84">
        <v>840</v>
      </c>
      <c r="D69" s="84">
        <v>820</v>
      </c>
      <c r="E69" s="84">
        <v>760</v>
      </c>
      <c r="F69" s="84">
        <v>690</v>
      </c>
      <c r="G69" s="86">
        <v>3120</v>
      </c>
    </row>
    <row r="70" spans="1:7" x14ac:dyDescent="0.3">
      <c r="A70" s="88">
        <v>2026</v>
      </c>
      <c r="B70" s="99" t="s">
        <v>149</v>
      </c>
      <c r="C70" s="84">
        <v>900</v>
      </c>
      <c r="D70" s="84">
        <v>930</v>
      </c>
      <c r="E70" s="84">
        <v>870</v>
      </c>
      <c r="F70" s="84">
        <v>820</v>
      </c>
      <c r="G70" s="86">
        <v>3520</v>
      </c>
    </row>
    <row r="71" spans="1:7" x14ac:dyDescent="0.3">
      <c r="A71" s="88">
        <v>2026</v>
      </c>
      <c r="B71" s="99" t="s">
        <v>150</v>
      </c>
      <c r="C71" s="84">
        <v>830</v>
      </c>
      <c r="D71" s="84">
        <v>800</v>
      </c>
      <c r="E71" s="84">
        <v>760</v>
      </c>
      <c r="F71" s="84">
        <v>700</v>
      </c>
      <c r="G71" s="86">
        <v>3090</v>
      </c>
    </row>
    <row r="72" spans="1:7" x14ac:dyDescent="0.3">
      <c r="A72" s="88">
        <v>2026</v>
      </c>
      <c r="B72" s="99" t="s">
        <v>151</v>
      </c>
      <c r="C72" s="84">
        <v>840</v>
      </c>
      <c r="D72" s="84">
        <v>580</v>
      </c>
      <c r="E72" s="84">
        <v>540</v>
      </c>
      <c r="F72" s="84">
        <v>690</v>
      </c>
      <c r="G72" s="86">
        <v>2660</v>
      </c>
    </row>
    <row r="73" spans="1:7" x14ac:dyDescent="0.3">
      <c r="A73" s="88">
        <v>2026</v>
      </c>
      <c r="B73" s="99" t="s">
        <v>152</v>
      </c>
      <c r="C73" s="84">
        <v>460</v>
      </c>
      <c r="D73" s="84">
        <v>340</v>
      </c>
      <c r="E73" s="84">
        <v>310</v>
      </c>
      <c r="F73" s="84">
        <v>380</v>
      </c>
      <c r="G73" s="86">
        <v>1490</v>
      </c>
    </row>
    <row r="74" spans="1:7" x14ac:dyDescent="0.3">
      <c r="A74" s="88">
        <v>2026</v>
      </c>
      <c r="B74" s="99" t="s">
        <v>153</v>
      </c>
      <c r="C74" s="84">
        <v>350</v>
      </c>
      <c r="D74" s="84">
        <v>280</v>
      </c>
      <c r="E74" s="84">
        <v>290</v>
      </c>
      <c r="F74" s="84">
        <v>220</v>
      </c>
      <c r="G74" s="86">
        <v>1140</v>
      </c>
    </row>
    <row r="75" spans="1:7" x14ac:dyDescent="0.3">
      <c r="A75" s="91">
        <v>2026</v>
      </c>
      <c r="B75" s="95" t="s">
        <v>19</v>
      </c>
      <c r="C75" s="83">
        <v>17100</v>
      </c>
      <c r="D75" s="83">
        <v>16400</v>
      </c>
      <c r="E75" s="83">
        <v>15700</v>
      </c>
      <c r="F75" s="83">
        <v>14700</v>
      </c>
      <c r="G75" s="96">
        <v>63880</v>
      </c>
    </row>
    <row r="76" spans="1:7" x14ac:dyDescent="0.3">
      <c r="A76" s="93">
        <v>2031</v>
      </c>
      <c r="B76" s="99" t="s">
        <v>131</v>
      </c>
      <c r="C76" s="84">
        <v>110</v>
      </c>
      <c r="D76" s="84">
        <v>170</v>
      </c>
      <c r="E76" s="84">
        <v>200</v>
      </c>
      <c r="F76" s="84">
        <v>190</v>
      </c>
      <c r="G76" s="86">
        <v>670</v>
      </c>
    </row>
    <row r="77" spans="1:7" x14ac:dyDescent="0.3">
      <c r="A77" s="88">
        <v>2031</v>
      </c>
      <c r="B77" s="99" t="s">
        <v>132</v>
      </c>
      <c r="C77" s="84">
        <v>800</v>
      </c>
      <c r="D77" s="84">
        <v>810</v>
      </c>
      <c r="E77" s="84">
        <v>740</v>
      </c>
      <c r="F77" s="84">
        <v>650</v>
      </c>
      <c r="G77" s="86">
        <v>3000</v>
      </c>
    </row>
    <row r="78" spans="1:7" x14ac:dyDescent="0.3">
      <c r="A78" s="88">
        <v>2031</v>
      </c>
      <c r="B78" s="99" t="s">
        <v>133</v>
      </c>
      <c r="C78" s="84">
        <v>1060</v>
      </c>
      <c r="D78" s="84">
        <v>1140</v>
      </c>
      <c r="E78" s="84">
        <v>1060</v>
      </c>
      <c r="F78" s="84">
        <v>900</v>
      </c>
      <c r="G78" s="86">
        <v>4160</v>
      </c>
    </row>
    <row r="79" spans="1:7" x14ac:dyDescent="0.3">
      <c r="A79" s="88">
        <v>2031</v>
      </c>
      <c r="B79" s="99" t="s">
        <v>134</v>
      </c>
      <c r="C79" s="84">
        <v>880</v>
      </c>
      <c r="D79" s="84">
        <v>810</v>
      </c>
      <c r="E79" s="84">
        <v>750</v>
      </c>
      <c r="F79" s="84">
        <v>670</v>
      </c>
      <c r="G79" s="86">
        <v>3110</v>
      </c>
    </row>
    <row r="80" spans="1:7" x14ac:dyDescent="0.3">
      <c r="A80" s="88">
        <v>2031</v>
      </c>
      <c r="B80" s="99" t="s">
        <v>135</v>
      </c>
      <c r="C80" s="84">
        <v>890</v>
      </c>
      <c r="D80" s="84">
        <v>940</v>
      </c>
      <c r="E80" s="84">
        <v>870</v>
      </c>
      <c r="F80" s="84">
        <v>760</v>
      </c>
      <c r="G80" s="86">
        <v>3450</v>
      </c>
    </row>
    <row r="81" spans="1:7" x14ac:dyDescent="0.3">
      <c r="A81" s="88">
        <v>2031</v>
      </c>
      <c r="B81" s="99" t="s">
        <v>136</v>
      </c>
      <c r="C81" s="84">
        <v>550</v>
      </c>
      <c r="D81" s="84">
        <v>590</v>
      </c>
      <c r="E81" s="84">
        <v>680</v>
      </c>
      <c r="F81" s="84">
        <v>630</v>
      </c>
      <c r="G81" s="86">
        <v>2450</v>
      </c>
    </row>
    <row r="82" spans="1:7" x14ac:dyDescent="0.3">
      <c r="A82" s="88">
        <v>2031</v>
      </c>
      <c r="B82" s="99" t="s">
        <v>137</v>
      </c>
      <c r="C82" s="84">
        <v>830</v>
      </c>
      <c r="D82" s="84">
        <v>670</v>
      </c>
      <c r="E82" s="84">
        <v>630</v>
      </c>
      <c r="F82" s="84">
        <v>700</v>
      </c>
      <c r="G82" s="86">
        <v>2820</v>
      </c>
    </row>
    <row r="83" spans="1:7" x14ac:dyDescent="0.3">
      <c r="A83" s="88">
        <v>2031</v>
      </c>
      <c r="B83" s="99" t="s">
        <v>138</v>
      </c>
      <c r="C83" s="84">
        <v>830</v>
      </c>
      <c r="D83" s="84">
        <v>740</v>
      </c>
      <c r="E83" s="84">
        <v>680</v>
      </c>
      <c r="F83" s="84">
        <v>710</v>
      </c>
      <c r="G83" s="86">
        <v>2960</v>
      </c>
    </row>
    <row r="84" spans="1:7" x14ac:dyDescent="0.3">
      <c r="A84" s="88">
        <v>2031</v>
      </c>
      <c r="B84" s="99" t="s">
        <v>139</v>
      </c>
      <c r="C84" s="84">
        <v>190</v>
      </c>
      <c r="D84" s="84">
        <v>370</v>
      </c>
      <c r="E84" s="84">
        <v>440</v>
      </c>
      <c r="F84" s="84">
        <v>450</v>
      </c>
      <c r="G84" s="86">
        <v>1450</v>
      </c>
    </row>
    <row r="85" spans="1:7" x14ac:dyDescent="0.3">
      <c r="A85" s="88">
        <v>2031</v>
      </c>
      <c r="B85" s="99" t="s">
        <v>140</v>
      </c>
      <c r="C85" s="84">
        <v>1150</v>
      </c>
      <c r="D85" s="84">
        <v>950</v>
      </c>
      <c r="E85" s="84">
        <v>920</v>
      </c>
      <c r="F85" s="84">
        <v>960</v>
      </c>
      <c r="G85" s="86">
        <v>3970</v>
      </c>
    </row>
    <row r="86" spans="1:7" x14ac:dyDescent="0.3">
      <c r="A86" s="88">
        <v>2031</v>
      </c>
      <c r="B86" s="99" t="s">
        <v>141</v>
      </c>
      <c r="C86" s="84">
        <v>620</v>
      </c>
      <c r="D86" s="84">
        <v>780</v>
      </c>
      <c r="E86" s="84">
        <v>730</v>
      </c>
      <c r="F86" s="84">
        <v>530</v>
      </c>
      <c r="G86" s="86">
        <v>2660</v>
      </c>
    </row>
    <row r="87" spans="1:7" x14ac:dyDescent="0.3">
      <c r="A87" s="88">
        <v>2031</v>
      </c>
      <c r="B87" s="100" t="s">
        <v>142</v>
      </c>
      <c r="C87" s="84">
        <v>660</v>
      </c>
      <c r="D87" s="84">
        <v>670</v>
      </c>
      <c r="E87" s="84">
        <v>660</v>
      </c>
      <c r="F87" s="84">
        <v>540</v>
      </c>
      <c r="G87" s="86">
        <v>2520</v>
      </c>
    </row>
    <row r="88" spans="1:7" x14ac:dyDescent="0.3">
      <c r="A88" s="88">
        <v>2031</v>
      </c>
      <c r="B88" s="99" t="s">
        <v>143</v>
      </c>
      <c r="C88" s="84">
        <v>1150</v>
      </c>
      <c r="D88" s="84">
        <v>1250</v>
      </c>
      <c r="E88" s="84">
        <v>1200</v>
      </c>
      <c r="F88" s="84">
        <v>980</v>
      </c>
      <c r="G88" s="86">
        <v>4590</v>
      </c>
    </row>
    <row r="89" spans="1:7" x14ac:dyDescent="0.3">
      <c r="A89" s="88">
        <v>2031</v>
      </c>
      <c r="B89" s="99" t="s">
        <v>144</v>
      </c>
      <c r="C89" s="84">
        <v>790</v>
      </c>
      <c r="D89" s="84">
        <v>920</v>
      </c>
      <c r="E89" s="84">
        <v>850</v>
      </c>
      <c r="F89" s="84">
        <v>670</v>
      </c>
      <c r="G89" s="86">
        <v>3240</v>
      </c>
    </row>
    <row r="90" spans="1:7" x14ac:dyDescent="0.3">
      <c r="A90" s="88">
        <v>2031</v>
      </c>
      <c r="B90" s="99" t="s">
        <v>145</v>
      </c>
      <c r="C90" s="84">
        <v>810</v>
      </c>
      <c r="D90" s="84">
        <v>800</v>
      </c>
      <c r="E90" s="84">
        <v>730</v>
      </c>
      <c r="F90" s="84">
        <v>680</v>
      </c>
      <c r="G90" s="86">
        <v>3020</v>
      </c>
    </row>
    <row r="91" spans="1:7" x14ac:dyDescent="0.3">
      <c r="A91" s="88">
        <v>2031</v>
      </c>
      <c r="B91" s="99" t="s">
        <v>146</v>
      </c>
      <c r="C91" s="84">
        <v>810</v>
      </c>
      <c r="D91" s="84">
        <v>620</v>
      </c>
      <c r="E91" s="84">
        <v>580</v>
      </c>
      <c r="F91" s="84">
        <v>690</v>
      </c>
      <c r="G91" s="86">
        <v>2690</v>
      </c>
    </row>
    <row r="92" spans="1:7" x14ac:dyDescent="0.3">
      <c r="A92" s="88">
        <v>2031</v>
      </c>
      <c r="B92" s="99" t="s">
        <v>147</v>
      </c>
      <c r="C92" s="84">
        <v>860</v>
      </c>
      <c r="D92" s="84">
        <v>880</v>
      </c>
      <c r="E92" s="84">
        <v>800</v>
      </c>
      <c r="F92" s="84">
        <v>750</v>
      </c>
      <c r="G92" s="86">
        <v>3290</v>
      </c>
    </row>
    <row r="93" spans="1:7" x14ac:dyDescent="0.3">
      <c r="A93" s="88">
        <v>2031</v>
      </c>
      <c r="B93" s="99" t="s">
        <v>148</v>
      </c>
      <c r="C93" s="84">
        <v>790</v>
      </c>
      <c r="D93" s="84">
        <v>800</v>
      </c>
      <c r="E93" s="84">
        <v>730</v>
      </c>
      <c r="F93" s="84">
        <v>670</v>
      </c>
      <c r="G93" s="86">
        <v>2990</v>
      </c>
    </row>
    <row r="94" spans="1:7" x14ac:dyDescent="0.3">
      <c r="A94" s="88">
        <v>2031</v>
      </c>
      <c r="B94" s="99" t="s">
        <v>149</v>
      </c>
      <c r="C94" s="84">
        <v>870</v>
      </c>
      <c r="D94" s="84">
        <v>920</v>
      </c>
      <c r="E94" s="84">
        <v>850</v>
      </c>
      <c r="F94" s="84">
        <v>810</v>
      </c>
      <c r="G94" s="86">
        <v>3450</v>
      </c>
    </row>
    <row r="95" spans="1:7" x14ac:dyDescent="0.3">
      <c r="A95" s="88">
        <v>2031</v>
      </c>
      <c r="B95" s="99" t="s">
        <v>150</v>
      </c>
      <c r="C95" s="84">
        <v>780</v>
      </c>
      <c r="D95" s="84">
        <v>780</v>
      </c>
      <c r="E95" s="84">
        <v>730</v>
      </c>
      <c r="F95" s="84">
        <v>680</v>
      </c>
      <c r="G95" s="86">
        <v>2970</v>
      </c>
    </row>
    <row r="96" spans="1:7" x14ac:dyDescent="0.3">
      <c r="A96" s="88">
        <v>2031</v>
      </c>
      <c r="B96" s="99" t="s">
        <v>151</v>
      </c>
      <c r="C96" s="84">
        <v>800</v>
      </c>
      <c r="D96" s="84">
        <v>570</v>
      </c>
      <c r="E96" s="84">
        <v>530</v>
      </c>
      <c r="F96" s="84">
        <v>670</v>
      </c>
      <c r="G96" s="86">
        <v>2570</v>
      </c>
    </row>
    <row r="97" spans="1:7" x14ac:dyDescent="0.3">
      <c r="A97" s="88">
        <v>2031</v>
      </c>
      <c r="B97" s="99" t="s">
        <v>152</v>
      </c>
      <c r="C97" s="84">
        <v>440</v>
      </c>
      <c r="D97" s="84">
        <v>330</v>
      </c>
      <c r="E97" s="84">
        <v>300</v>
      </c>
      <c r="F97" s="84">
        <v>370</v>
      </c>
      <c r="G97" s="86">
        <v>1440</v>
      </c>
    </row>
    <row r="98" spans="1:7" x14ac:dyDescent="0.3">
      <c r="A98" s="88">
        <v>2031</v>
      </c>
      <c r="B98" s="99" t="s">
        <v>153</v>
      </c>
      <c r="C98" s="84">
        <v>350</v>
      </c>
      <c r="D98" s="84">
        <v>290</v>
      </c>
      <c r="E98" s="84">
        <v>290</v>
      </c>
      <c r="F98" s="84">
        <v>220</v>
      </c>
      <c r="G98" s="86">
        <v>1140</v>
      </c>
    </row>
    <row r="99" spans="1:7" x14ac:dyDescent="0.3">
      <c r="A99" s="91">
        <v>2031</v>
      </c>
      <c r="B99" s="95" t="s">
        <v>19</v>
      </c>
      <c r="C99" s="83">
        <v>17000</v>
      </c>
      <c r="D99" s="83">
        <v>16800</v>
      </c>
      <c r="E99" s="83">
        <v>15900</v>
      </c>
      <c r="F99" s="83">
        <v>14900</v>
      </c>
      <c r="G99" s="96">
        <v>64580</v>
      </c>
    </row>
    <row r="100" spans="1:7" x14ac:dyDescent="0.3">
      <c r="A100" s="88">
        <v>2036</v>
      </c>
      <c r="B100" s="99" t="s">
        <v>131</v>
      </c>
      <c r="C100" s="84">
        <v>100</v>
      </c>
      <c r="D100" s="84">
        <v>160</v>
      </c>
      <c r="E100" s="84">
        <v>190</v>
      </c>
      <c r="F100" s="84">
        <v>180</v>
      </c>
      <c r="G100" s="86">
        <v>630</v>
      </c>
    </row>
    <row r="101" spans="1:7" x14ac:dyDescent="0.3">
      <c r="A101" s="88">
        <v>2036</v>
      </c>
      <c r="B101" s="99" t="s">
        <v>132</v>
      </c>
      <c r="C101" s="84">
        <v>750</v>
      </c>
      <c r="D101" s="84">
        <v>760</v>
      </c>
      <c r="E101" s="84">
        <v>730</v>
      </c>
      <c r="F101" s="84">
        <v>630</v>
      </c>
      <c r="G101" s="86">
        <v>2870</v>
      </c>
    </row>
    <row r="102" spans="1:7" x14ac:dyDescent="0.3">
      <c r="A102" s="88">
        <v>2036</v>
      </c>
      <c r="B102" s="99" t="s">
        <v>133</v>
      </c>
      <c r="C102" s="84">
        <v>1000</v>
      </c>
      <c r="D102" s="84">
        <v>1080</v>
      </c>
      <c r="E102" s="84">
        <v>1040</v>
      </c>
      <c r="F102" s="84">
        <v>880</v>
      </c>
      <c r="G102" s="86">
        <v>4000</v>
      </c>
    </row>
    <row r="103" spans="1:7" x14ac:dyDescent="0.3">
      <c r="A103" s="88">
        <v>2036</v>
      </c>
      <c r="B103" s="99" t="s">
        <v>134</v>
      </c>
      <c r="C103" s="84">
        <v>820</v>
      </c>
      <c r="D103" s="84">
        <v>770</v>
      </c>
      <c r="E103" s="84">
        <v>730</v>
      </c>
      <c r="F103" s="84">
        <v>650</v>
      </c>
      <c r="G103" s="86">
        <v>2970</v>
      </c>
    </row>
    <row r="104" spans="1:7" x14ac:dyDescent="0.3">
      <c r="A104" s="88">
        <v>2036</v>
      </c>
      <c r="B104" s="99" t="s">
        <v>135</v>
      </c>
      <c r="C104" s="84">
        <v>880</v>
      </c>
      <c r="D104" s="84">
        <v>930</v>
      </c>
      <c r="E104" s="84">
        <v>900</v>
      </c>
      <c r="F104" s="84">
        <v>780</v>
      </c>
      <c r="G104" s="86">
        <v>3500</v>
      </c>
    </row>
    <row r="105" spans="1:7" x14ac:dyDescent="0.3">
      <c r="A105" s="88">
        <v>2036</v>
      </c>
      <c r="B105" s="99" t="s">
        <v>136</v>
      </c>
      <c r="C105" s="84">
        <v>510</v>
      </c>
      <c r="D105" s="84">
        <v>560</v>
      </c>
      <c r="E105" s="84">
        <v>660</v>
      </c>
      <c r="F105" s="84">
        <v>610</v>
      </c>
      <c r="G105" s="86">
        <v>2340</v>
      </c>
    </row>
    <row r="106" spans="1:7" x14ac:dyDescent="0.3">
      <c r="A106" s="88">
        <v>2036</v>
      </c>
      <c r="B106" s="99" t="s">
        <v>137</v>
      </c>
      <c r="C106" s="84">
        <v>790</v>
      </c>
      <c r="D106" s="84">
        <v>640</v>
      </c>
      <c r="E106" s="84">
        <v>630</v>
      </c>
      <c r="F106" s="84">
        <v>690</v>
      </c>
      <c r="G106" s="86">
        <v>2750</v>
      </c>
    </row>
    <row r="107" spans="1:7" x14ac:dyDescent="0.3">
      <c r="A107" s="88">
        <v>2036</v>
      </c>
      <c r="B107" s="99" t="s">
        <v>138</v>
      </c>
      <c r="C107" s="84">
        <v>790</v>
      </c>
      <c r="D107" s="84">
        <v>700</v>
      </c>
      <c r="E107" s="84">
        <v>670</v>
      </c>
      <c r="F107" s="84">
        <v>690</v>
      </c>
      <c r="G107" s="86">
        <v>2850</v>
      </c>
    </row>
    <row r="108" spans="1:7" x14ac:dyDescent="0.3">
      <c r="A108" s="88">
        <v>2036</v>
      </c>
      <c r="B108" s="99" t="s">
        <v>139</v>
      </c>
      <c r="C108" s="84">
        <v>180</v>
      </c>
      <c r="D108" s="84">
        <v>350</v>
      </c>
      <c r="E108" s="84">
        <v>420</v>
      </c>
      <c r="F108" s="84">
        <v>430</v>
      </c>
      <c r="G108" s="86">
        <v>1380</v>
      </c>
    </row>
    <row r="109" spans="1:7" x14ac:dyDescent="0.3">
      <c r="A109" s="88">
        <v>2036</v>
      </c>
      <c r="B109" s="99" t="s">
        <v>140</v>
      </c>
      <c r="C109" s="84">
        <v>1090</v>
      </c>
      <c r="D109" s="84">
        <v>920</v>
      </c>
      <c r="E109" s="84">
        <v>910</v>
      </c>
      <c r="F109" s="84">
        <v>950</v>
      </c>
      <c r="G109" s="86">
        <v>3870</v>
      </c>
    </row>
    <row r="110" spans="1:7" x14ac:dyDescent="0.3">
      <c r="A110" s="88">
        <v>2036</v>
      </c>
      <c r="B110" s="99" t="s">
        <v>141</v>
      </c>
      <c r="C110" s="84">
        <v>570</v>
      </c>
      <c r="D110" s="84">
        <v>730</v>
      </c>
      <c r="E110" s="84">
        <v>700</v>
      </c>
      <c r="F110" s="84">
        <v>510</v>
      </c>
      <c r="G110" s="86">
        <v>2520</v>
      </c>
    </row>
    <row r="111" spans="1:7" x14ac:dyDescent="0.3">
      <c r="A111" s="88">
        <v>2036</v>
      </c>
      <c r="B111" s="100" t="s">
        <v>142</v>
      </c>
      <c r="C111" s="84">
        <v>860</v>
      </c>
      <c r="D111" s="84">
        <v>870</v>
      </c>
      <c r="E111" s="84">
        <v>890</v>
      </c>
      <c r="F111" s="84">
        <v>720</v>
      </c>
      <c r="G111" s="86">
        <v>3350</v>
      </c>
    </row>
    <row r="112" spans="1:7" x14ac:dyDescent="0.3">
      <c r="A112" s="88">
        <v>2036</v>
      </c>
      <c r="B112" s="99" t="s">
        <v>143</v>
      </c>
      <c r="C112" s="84">
        <v>1070</v>
      </c>
      <c r="D112" s="84">
        <v>1160</v>
      </c>
      <c r="E112" s="84">
        <v>1160</v>
      </c>
      <c r="F112" s="84">
        <v>950</v>
      </c>
      <c r="G112" s="86">
        <v>4340</v>
      </c>
    </row>
    <row r="113" spans="1:7" x14ac:dyDescent="0.3">
      <c r="A113" s="88">
        <v>2036</v>
      </c>
      <c r="B113" s="99" t="s">
        <v>144</v>
      </c>
      <c r="C113" s="84">
        <v>740</v>
      </c>
      <c r="D113" s="84">
        <v>870</v>
      </c>
      <c r="E113" s="84">
        <v>830</v>
      </c>
      <c r="F113" s="84">
        <v>650</v>
      </c>
      <c r="G113" s="86">
        <v>3090</v>
      </c>
    </row>
    <row r="114" spans="1:7" x14ac:dyDescent="0.3">
      <c r="A114" s="88">
        <v>2036</v>
      </c>
      <c r="B114" s="99" t="s">
        <v>145</v>
      </c>
      <c r="C114" s="84">
        <v>750</v>
      </c>
      <c r="D114" s="84">
        <v>750</v>
      </c>
      <c r="E114" s="84">
        <v>710</v>
      </c>
      <c r="F114" s="84">
        <v>660</v>
      </c>
      <c r="G114" s="86">
        <v>2870</v>
      </c>
    </row>
    <row r="115" spans="1:7" x14ac:dyDescent="0.3">
      <c r="A115" s="88">
        <v>2036</v>
      </c>
      <c r="B115" s="99" t="s">
        <v>146</v>
      </c>
      <c r="C115" s="84">
        <v>750</v>
      </c>
      <c r="D115" s="84">
        <v>580</v>
      </c>
      <c r="E115" s="84">
        <v>560</v>
      </c>
      <c r="F115" s="84">
        <v>660</v>
      </c>
      <c r="G115" s="86">
        <v>2540</v>
      </c>
    </row>
    <row r="116" spans="1:7" x14ac:dyDescent="0.3">
      <c r="A116" s="88">
        <v>2036</v>
      </c>
      <c r="B116" s="99" t="s">
        <v>147</v>
      </c>
      <c r="C116" s="84">
        <v>800</v>
      </c>
      <c r="D116" s="84">
        <v>820</v>
      </c>
      <c r="E116" s="84">
        <v>780</v>
      </c>
      <c r="F116" s="84">
        <v>720</v>
      </c>
      <c r="G116" s="86">
        <v>3120</v>
      </c>
    </row>
    <row r="117" spans="1:7" x14ac:dyDescent="0.3">
      <c r="A117" s="88">
        <v>2036</v>
      </c>
      <c r="B117" s="99" t="s">
        <v>148</v>
      </c>
      <c r="C117" s="84">
        <v>740</v>
      </c>
      <c r="D117" s="84">
        <v>750</v>
      </c>
      <c r="E117" s="84">
        <v>710</v>
      </c>
      <c r="F117" s="84">
        <v>650</v>
      </c>
      <c r="G117" s="86">
        <v>2840</v>
      </c>
    </row>
    <row r="118" spans="1:7" x14ac:dyDescent="0.3">
      <c r="A118" s="88">
        <v>2036</v>
      </c>
      <c r="B118" s="99" t="s">
        <v>149</v>
      </c>
      <c r="C118" s="84">
        <v>800</v>
      </c>
      <c r="D118" s="84">
        <v>860</v>
      </c>
      <c r="E118" s="84">
        <v>830</v>
      </c>
      <c r="F118" s="84">
        <v>780</v>
      </c>
      <c r="G118" s="86">
        <v>3260</v>
      </c>
    </row>
    <row r="119" spans="1:7" x14ac:dyDescent="0.3">
      <c r="A119" s="88">
        <v>2036</v>
      </c>
      <c r="B119" s="99" t="s">
        <v>150</v>
      </c>
      <c r="C119" s="84">
        <v>730</v>
      </c>
      <c r="D119" s="84">
        <v>730</v>
      </c>
      <c r="E119" s="84">
        <v>710</v>
      </c>
      <c r="F119" s="84">
        <v>660</v>
      </c>
      <c r="G119" s="86">
        <v>2820</v>
      </c>
    </row>
    <row r="120" spans="1:7" x14ac:dyDescent="0.3">
      <c r="A120" s="88">
        <v>2036</v>
      </c>
      <c r="B120" s="99" t="s">
        <v>151</v>
      </c>
      <c r="C120" s="84">
        <v>740</v>
      </c>
      <c r="D120" s="84">
        <v>530</v>
      </c>
      <c r="E120" s="84">
        <v>510</v>
      </c>
      <c r="F120" s="84">
        <v>650</v>
      </c>
      <c r="G120" s="86">
        <v>2430</v>
      </c>
    </row>
    <row r="121" spans="1:7" x14ac:dyDescent="0.3">
      <c r="A121" s="88">
        <v>2036</v>
      </c>
      <c r="B121" s="99" t="s">
        <v>152</v>
      </c>
      <c r="C121" s="84">
        <v>410</v>
      </c>
      <c r="D121" s="84">
        <v>310</v>
      </c>
      <c r="E121" s="84">
        <v>290</v>
      </c>
      <c r="F121" s="84">
        <v>360</v>
      </c>
      <c r="G121" s="86">
        <v>1370</v>
      </c>
    </row>
    <row r="122" spans="1:7" x14ac:dyDescent="0.3">
      <c r="A122" s="88">
        <v>2036</v>
      </c>
      <c r="B122" s="99" t="s">
        <v>153</v>
      </c>
      <c r="C122" s="84">
        <v>320</v>
      </c>
      <c r="D122" s="84">
        <v>270</v>
      </c>
      <c r="E122" s="84">
        <v>280</v>
      </c>
      <c r="F122" s="84">
        <v>210</v>
      </c>
      <c r="G122" s="86">
        <v>1080</v>
      </c>
    </row>
    <row r="123" spans="1:7" x14ac:dyDescent="0.3">
      <c r="A123" s="91">
        <v>2036</v>
      </c>
      <c r="B123" s="95" t="s">
        <v>19</v>
      </c>
      <c r="C123" s="83">
        <v>16200</v>
      </c>
      <c r="D123" s="83">
        <v>16100</v>
      </c>
      <c r="E123" s="83">
        <v>15800</v>
      </c>
      <c r="F123" s="83">
        <v>14700</v>
      </c>
      <c r="G123" s="96">
        <v>62780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District Summary</vt:lpstr>
      <vt:lpstr>Cambridge</vt:lpstr>
      <vt:lpstr>East Cambridgeshire</vt:lpstr>
      <vt:lpstr>Fenland</vt:lpstr>
      <vt:lpstr>Huntingdonshire</vt:lpstr>
      <vt:lpstr>South Cambridgeshire</vt:lpstr>
      <vt:lpstr>Peterborough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 Anna</dc:creator>
  <cp:lastModifiedBy>Leeman Jamie</cp:lastModifiedBy>
  <cp:lastPrinted>2017-10-31T14:47:56Z</cp:lastPrinted>
  <dcterms:created xsi:type="dcterms:W3CDTF">2017-10-31T12:28:02Z</dcterms:created>
  <dcterms:modified xsi:type="dcterms:W3CDTF">2018-08-28T08:48:33Z</dcterms:modified>
</cp:coreProperties>
</file>